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100_Homepage\"/>
    </mc:Choice>
  </mc:AlternateContent>
  <xr:revisionPtr revIDLastSave="0" documentId="13_ncr:1_{3FD2FBA9-BAB3-4EB3-9080-4EF6E4E42EA1}" xr6:coauthVersionLast="47" xr6:coauthVersionMax="47" xr10:uidLastSave="{00000000-0000-0000-0000-000000000000}"/>
  <bookViews>
    <workbookView xWindow="-11895" yWindow="-18120" windowWidth="29040" windowHeight="1764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1c" sheetId="12" r:id="rId4"/>
    <sheet name="Detail_1d" sheetId="13" r:id="rId5"/>
    <sheet name="Detail_2a" sheetId="14" r:id="rId6"/>
    <sheet name="Detail_2b" sheetId="15" r:id="rId7"/>
    <sheet name="Detail_3a" sheetId="20" r:id="rId8"/>
    <sheet name="Detail_3b" sheetId="21" r:id="rId9"/>
    <sheet name="Detail_3c" sheetId="22" r:id="rId10"/>
    <sheet name="Detail_4a" sheetId="33" r:id="rId11"/>
    <sheet name="Detail_4b" sheetId="36" r:id="rId12"/>
    <sheet name="Detail_5" sheetId="24" r:id="rId13"/>
    <sheet name="Detail_6" sheetId="25" r:id="rId14"/>
    <sheet name="Detail_7" sheetId="26" r:id="rId15"/>
    <sheet name="Detail_8a" sheetId="27" r:id="rId16"/>
    <sheet name="Detail_8b" sheetId="28" r:id="rId17"/>
    <sheet name="Detail_9" sheetId="32" r:id="rId18"/>
    <sheet name="Detail_10" sheetId="38" r:id="rId19"/>
  </sheets>
  <definedNames>
    <definedName name="_xlnm.Print_Area" localSheetId="0">Kostenübersicht!$A$1:$H$65</definedName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Detail_1c!$1:$8</definedName>
    <definedName name="_xlnm.Print_Titles" localSheetId="4">Detail_1d!$1:$8</definedName>
    <definedName name="_xlnm.Print_Titles" localSheetId="5">Detail_2a!$1:$8</definedName>
    <definedName name="_xlnm.Print_Titles" localSheetId="6">Detail_2b!$1:$8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2" i="28"/>
  <c r="C2" i="27"/>
  <c r="C2" i="36"/>
  <c r="C2" i="33"/>
  <c r="C2" i="22"/>
  <c r="C2" i="21"/>
  <c r="C2" i="20"/>
  <c r="C2" i="15"/>
  <c r="C2" i="14"/>
  <c r="C2" i="13"/>
  <c r="C2" i="12"/>
  <c r="C2" i="11"/>
  <c r="H36" i="38" l="1"/>
  <c r="F39" i="10" s="1"/>
  <c r="H39" i="10" s="1"/>
  <c r="F36" i="38"/>
  <c r="H36" i="36"/>
  <c r="F27" i="10" s="1"/>
  <c r="H27" i="10" s="1"/>
  <c r="G25" i="10"/>
  <c r="I36" i="28"/>
  <c r="G35" i="10" s="1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36" i="28" s="1"/>
  <c r="J9" i="28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36" i="20"/>
  <c r="G22" i="10" s="1"/>
  <c r="G21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I36" i="15"/>
  <c r="G20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36" i="14"/>
  <c r="G19" i="10" s="1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36" i="13"/>
  <c r="G17" i="10" s="1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I36" i="12"/>
  <c r="G16" i="10" s="1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I36" i="11"/>
  <c r="G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36" i="2"/>
  <c r="G14" i="10" s="1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H36" i="33"/>
  <c r="F26" i="10" s="1"/>
  <c r="H26" i="10" s="1"/>
  <c r="H36" i="32"/>
  <c r="F36" i="10" s="1"/>
  <c r="H36" i="10" s="1"/>
  <c r="H36" i="28"/>
  <c r="F35" i="10" s="1"/>
  <c r="F36" i="28"/>
  <c r="H36" i="27"/>
  <c r="F34" i="10" s="1"/>
  <c r="F36" i="27"/>
  <c r="H36" i="26"/>
  <c r="F30" i="10" s="1"/>
  <c r="H30" i="10" s="1"/>
  <c r="F36" i="26"/>
  <c r="H36" i="25"/>
  <c r="F29" i="10" s="1"/>
  <c r="H29" i="10" s="1"/>
  <c r="F36" i="25"/>
  <c r="H36" i="24"/>
  <c r="F28" i="10" s="1"/>
  <c r="F36" i="24"/>
  <c r="H36" i="22"/>
  <c r="F24" i="10" s="1"/>
  <c r="H24" i="10" s="1"/>
  <c r="F36" i="22"/>
  <c r="H36" i="21"/>
  <c r="F36" i="21"/>
  <c r="H36" i="20"/>
  <c r="F22" i="10" s="1"/>
  <c r="F36" i="20"/>
  <c r="H36" i="15"/>
  <c r="F20" i="10" s="1"/>
  <c r="F36" i="15"/>
  <c r="H36" i="14"/>
  <c r="F19" i="10" s="1"/>
  <c r="H19" i="10" s="1"/>
  <c r="F36" i="14"/>
  <c r="H36" i="13"/>
  <c r="F17" i="10" s="1"/>
  <c r="F36" i="13"/>
  <c r="H36" i="12"/>
  <c r="F16" i="10" s="1"/>
  <c r="F36" i="12"/>
  <c r="H36" i="11"/>
  <c r="F15" i="10" s="1"/>
  <c r="F36" i="11"/>
  <c r="F36" i="2"/>
  <c r="H36" i="2"/>
  <c r="F14" i="10" s="1"/>
  <c r="J36" i="13" l="1"/>
  <c r="J36" i="2"/>
  <c r="H17" i="10"/>
  <c r="H20" i="10"/>
  <c r="F23" i="10"/>
  <c r="H23" i="10" s="1"/>
  <c r="H21" i="10" s="1"/>
  <c r="J36" i="14"/>
  <c r="J36" i="20"/>
  <c r="J36" i="22"/>
  <c r="J36" i="27"/>
  <c r="J36" i="12"/>
  <c r="G18" i="10"/>
  <c r="H35" i="10"/>
  <c r="G37" i="10"/>
  <c r="H34" i="10"/>
  <c r="G33" i="10"/>
  <c r="F33" i="10"/>
  <c r="F37" i="10"/>
  <c r="F25" i="10"/>
  <c r="J36" i="21"/>
  <c r="H22" i="10"/>
  <c r="F21" i="10"/>
  <c r="J36" i="15"/>
  <c r="H18" i="10"/>
  <c r="F18" i="10"/>
  <c r="G31" i="10"/>
  <c r="G40" i="10" s="1"/>
  <c r="H16" i="10"/>
  <c r="F13" i="10"/>
  <c r="J36" i="11"/>
  <c r="H15" i="10"/>
  <c r="G13" i="10"/>
  <c r="H14" i="10"/>
  <c r="F31" i="10"/>
  <c r="F40" i="10" s="1"/>
  <c r="H28" i="10"/>
  <c r="H25" i="10"/>
  <c r="H33" i="10" l="1"/>
  <c r="H37" i="10"/>
  <c r="H31" i="10"/>
  <c r="H40" i="10" s="1"/>
  <c r="H13" i="10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<sst xmlns="http://schemas.openxmlformats.org/spreadsheetml/2006/main" count="363" uniqueCount="75">
  <si>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</si>
  <si>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</si>
  <si>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</si>
  <si>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</si>
  <si>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</si>
  <si>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</si>
  <si>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</si>
  <si>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</si>
  <si>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</si>
  <si>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</si>
  <si>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</si>
  <si>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</si>
  <si>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</si>
  <si>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</si>
  <si>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</si>
  <si>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</si>
  <si>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</si>
  <si>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</si>
  <si>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Ref.Nr. zu Detail-kosten</t>
  </si>
  <si>
    <t>Kostenübersicht</t>
  </si>
  <si>
    <t>Auflistung der zur Förderung beantragten Eigenleistungen</t>
  </si>
  <si>
    <t>Anzahl Stunden</t>
  </si>
  <si>
    <t>Stundensatz in EURO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</si>
  <si>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</si>
  <si>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</si>
  <si>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Finanzierungskosten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</si>
  <si>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</si>
  <si>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</si>
  <si>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</si>
  <si>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</si>
  <si>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</si>
  <si>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</si>
  <si>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5 | Gebühren u. Steuern</t>
  </si>
  <si>
    <t>6 | Finanzierungskosten</t>
  </si>
  <si>
    <t>8 | Immaterielle Leistungen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</si>
  <si>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</si>
  <si>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</si>
  <si>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Haftrücklässe in EURO
(exkl. Ust.)</t>
  </si>
  <si>
    <t>Betrag incl. Haftrücklässe in EURO (exkl. Ust.)</t>
  </si>
  <si>
    <t>Haftrücklässe in EURO
(exkl. USt.)</t>
  </si>
  <si>
    <t>Betrag incl. Haftrücklässe in EURO (exkl. USt.)</t>
  </si>
  <si>
    <t>Betrag in EURO
(exkl. USt.)</t>
  </si>
  <si>
    <t>lfd. Nr.</t>
  </si>
  <si>
    <t>Beleg Nr.</t>
  </si>
  <si>
    <t>Bauliche Maßnahmen</t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</si>
  <si>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</si>
  <si>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4 | Eigenleistungen (materiell)</t>
  </si>
  <si>
    <t>10 | Entschädigungen</t>
  </si>
  <si>
    <r>
      <t xml:space="preserve">Grundstücksbezogene Kosten </t>
    </r>
    <r>
      <rPr>
        <b/>
        <vertAlign val="superscript"/>
        <sz val="11"/>
        <rFont val="Calibri"/>
        <family val="2"/>
      </rPr>
      <t>2</t>
    </r>
  </si>
  <si>
    <t>ENDABRECHNUNG</t>
  </si>
  <si>
    <t>Infrastrukturanbindung / Netzanbindung</t>
  </si>
  <si>
    <t>1a) Hoch- und Tiefbau</t>
  </si>
  <si>
    <t>1b) Stahlwasserbau</t>
  </si>
  <si>
    <t>2a) Maschinen/Turbinen</t>
  </si>
  <si>
    <t>2b) Elektrotechnik, Leit- und Regeltechnik</t>
  </si>
  <si>
    <r>
      <t xml:space="preserve">3a) Einspeiseleitung </t>
    </r>
    <r>
      <rPr>
        <b/>
        <vertAlign val="superscript"/>
        <sz val="10"/>
        <rFont val="Calibri"/>
        <family val="2"/>
      </rPr>
      <t>1</t>
    </r>
  </si>
  <si>
    <t>3b) Trafostation</t>
  </si>
  <si>
    <r>
      <t xml:space="preserve">3c) Netzanschlusskosten und -gebühren </t>
    </r>
    <r>
      <rPr>
        <b/>
        <vertAlign val="superscript"/>
        <sz val="10"/>
        <rFont val="Calibri"/>
        <family val="2"/>
      </rPr>
      <t>2</t>
    </r>
  </si>
  <si>
    <t>4a) für bauliche Maßnahmen</t>
  </si>
  <si>
    <t>4b) für Anlagentechnik und Netzanbindung</t>
  </si>
  <si>
    <t>8a) Planung, Bauaufsicht, Studien, Gutachten, etc.</t>
  </si>
  <si>
    <t>8b) Rechtsberatung, sonstige Beratung</t>
  </si>
  <si>
    <t>3 | Infrastrukturanbindung / Netzanbindung</t>
  </si>
  <si>
    <t>7 | Grundstücksbezogene Kosten</t>
  </si>
  <si>
    <t>9 | Immaterielle Eigenleistungen</t>
  </si>
  <si>
    <t>-</t>
  </si>
  <si>
    <r>
      <t xml:space="preserve">Eigenleistungen (materiell) </t>
    </r>
    <r>
      <rPr>
        <b/>
        <vertAlign val="superscript"/>
        <sz val="11"/>
        <rFont val="Calibri"/>
        <family val="2"/>
        <scheme val="minor"/>
      </rPr>
      <t>2</t>
    </r>
  </si>
  <si>
    <r>
      <t xml:space="preserve">1c) Zufahrten </t>
    </r>
    <r>
      <rPr>
        <b/>
        <vertAlign val="superscript"/>
        <sz val="10"/>
        <rFont val="Calibri"/>
        <family val="2"/>
      </rPr>
      <t>1</t>
    </r>
  </si>
  <si>
    <t>SUMME INVESTITION</t>
  </si>
  <si>
    <r>
      <t xml:space="preserve">1d) Ökologische Massnahmen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</si>
  <si>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 xml:space="preserve">Immaterielle Eigenleistungen </t>
    </r>
    <r>
      <rPr>
        <b/>
        <vertAlign val="superscript"/>
        <sz val="11"/>
        <rFont val="Calibri"/>
        <family val="2"/>
        <scheme val="minor"/>
      </rPr>
      <t>2</t>
    </r>
  </si>
  <si>
    <t>Mittlere Wasserkraft (Förderrichtlinien 2020 / 2018 / 2015)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</si>
  <si>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</si>
  <si>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</si>
  <si>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4 Abs. 1 Z 7, § 5 Abs. 1 Z 2 der Förderrichtlinien 2020 (2018, 2015)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</si>
</sst>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DE84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9" fontId="13" fillId="0" borderId="13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9" fontId="0" fillId="2" borderId="10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2" fillId="0" borderId="22" xfId="0" applyNumberFormat="1" applyFont="1" applyBorder="1"/>
    <xf numFmtId="0" fontId="2" fillId="0" borderId="23" xfId="0" applyFont="1" applyBorder="1" applyAlignment="1">
      <alignment horizontal="right"/>
    </xf>
    <xf numFmtId="0" fontId="15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6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3" xfId="0" applyNumberFormat="1" applyFont="1" applyBorder="1" applyAlignment="1">
      <alignment vertical="center"/>
    </xf>
    <xf numFmtId="39" fontId="14" fillId="0" borderId="16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0" fontId="0" fillId="0" borderId="30" xfId="0" applyBorder="1"/>
    <xf numFmtId="0" fontId="0" fillId="0" borderId="23" xfId="0" applyBorder="1"/>
    <xf numFmtId="0" fontId="2" fillId="0" borderId="5" xfId="0" applyFont="1" applyBorder="1" applyAlignment="1">
      <alignment horizontal="right"/>
    </xf>
    <xf numFmtId="165" fontId="2" fillId="0" borderId="31" xfId="0" applyNumberFormat="1" applyFont="1" applyBorder="1"/>
    <xf numFmtId="0" fontId="28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165" fontId="2" fillId="0" borderId="0" xfId="0" applyNumberFormat="1" applyFont="1"/>
    <xf numFmtId="39" fontId="2" fillId="0" borderId="0" xfId="0" applyNumberFormat="1" applyFont="1"/>
    <xf numFmtId="39" fontId="0" fillId="0" borderId="0" xfId="0" applyNumberFormat="1" applyAlignment="1">
      <alignment horizontal="centerContinuous"/>
    </xf>
    <xf numFmtId="39" fontId="11" fillId="0" borderId="24" xfId="0" applyNumberFormat="1" applyFont="1" applyBorder="1" applyAlignment="1">
      <alignment horizontal="center" vertical="center" wrapText="1"/>
    </xf>
    <xf numFmtId="39" fontId="11" fillId="0" borderId="21" xfId="0" applyNumberFormat="1" applyFont="1" applyBorder="1" applyAlignment="1">
      <alignment horizontal="center" vertical="center" wrapText="1"/>
    </xf>
    <xf numFmtId="39" fontId="11" fillId="0" borderId="44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0" fontId="13" fillId="0" borderId="53" xfId="0" applyNumberFormat="1" applyFont="1" applyBorder="1" applyAlignment="1">
      <alignment vertical="center"/>
    </xf>
    <xf numFmtId="40" fontId="14" fillId="0" borderId="54" xfId="0" applyNumberFormat="1" applyFont="1" applyBorder="1" applyAlignment="1">
      <alignment vertical="center"/>
    </xf>
    <xf numFmtId="40" fontId="13" fillId="0" borderId="31" xfId="0" applyNumberFormat="1" applyFont="1" applyBorder="1" applyAlignment="1">
      <alignment vertical="center"/>
    </xf>
    <xf numFmtId="40" fontId="13" fillId="0" borderId="45" xfId="0" applyNumberFormat="1" applyFont="1" applyBorder="1" applyAlignment="1">
      <alignment vertical="center"/>
    </xf>
    <xf numFmtId="40" fontId="13" fillId="0" borderId="10" xfId="0" applyNumberFormat="1" applyFont="1" applyBorder="1" applyAlignment="1">
      <alignment vertical="center"/>
    </xf>
    <xf numFmtId="40" fontId="13" fillId="0" borderId="55" xfId="0" applyNumberFormat="1" applyFont="1" applyBorder="1" applyAlignment="1">
      <alignment vertical="center"/>
    </xf>
    <xf numFmtId="40" fontId="13" fillId="0" borderId="46" xfId="0" applyNumberFormat="1" applyFont="1" applyBorder="1" applyAlignment="1">
      <alignment vertical="center"/>
    </xf>
    <xf numFmtId="40" fontId="13" fillId="0" borderId="19" xfId="0" applyNumberFormat="1" applyFont="1" applyBorder="1" applyAlignment="1">
      <alignment vertical="center"/>
    </xf>
    <xf numFmtId="40" fontId="13" fillId="0" borderId="56" xfId="0" applyNumberFormat="1" applyFont="1" applyBorder="1" applyAlignment="1">
      <alignment vertical="center"/>
    </xf>
    <xf numFmtId="40" fontId="13" fillId="0" borderId="57" xfId="0" applyNumberFormat="1" applyFont="1" applyBorder="1" applyAlignment="1">
      <alignment vertical="center"/>
    </xf>
    <xf numFmtId="40" fontId="13" fillId="0" borderId="20" xfId="0" applyNumberFormat="1" applyFont="1" applyBorder="1" applyAlignment="1">
      <alignment vertical="center"/>
    </xf>
    <xf numFmtId="40" fontId="14" fillId="0" borderId="58" xfId="0" applyNumberFormat="1" applyFont="1" applyBorder="1" applyAlignment="1">
      <alignment vertical="center"/>
    </xf>
    <xf numFmtId="40" fontId="14" fillId="0" borderId="24" xfId="0" applyNumberFormat="1" applyFont="1" applyBorder="1" applyAlignment="1">
      <alignment vertical="center"/>
    </xf>
    <xf numFmtId="40" fontId="14" fillId="0" borderId="21" xfId="0" applyNumberFormat="1" applyFont="1" applyBorder="1" applyAlignment="1">
      <alignment vertical="center"/>
    </xf>
    <xf numFmtId="40" fontId="13" fillId="0" borderId="7" xfId="0" applyNumberFormat="1" applyFont="1" applyBorder="1" applyAlignment="1">
      <alignment vertical="center"/>
    </xf>
    <xf numFmtId="40" fontId="13" fillId="0" borderId="13" xfId="0" applyNumberFormat="1" applyFont="1" applyBorder="1" applyAlignment="1">
      <alignment vertical="center"/>
    </xf>
    <xf numFmtId="40" fontId="13" fillId="0" borderId="6" xfId="0" applyNumberFormat="1" applyFont="1" applyBorder="1" applyAlignment="1">
      <alignment vertical="center"/>
    </xf>
    <xf numFmtId="40" fontId="14" fillId="0" borderId="16" xfId="0" applyNumberFormat="1" applyFont="1" applyBorder="1" applyAlignment="1">
      <alignment vertical="center"/>
    </xf>
    <xf numFmtId="0" fontId="13" fillId="0" borderId="73" xfId="0" applyFont="1" applyBorder="1" applyAlignment="1">
      <alignment vertical="center"/>
    </xf>
    <xf numFmtId="0" fontId="24" fillId="5" borderId="0" xfId="0" applyFont="1" applyFill="1" applyAlignment="1" applyProtection="1">
      <alignment horizontal="left" vertical="center" indent="1"/>
      <protection locked="0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61" xfId="0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2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 wrapText="1"/>
    </xf>
    <xf numFmtId="0" fontId="21" fillId="4" borderId="42" xfId="0" applyFont="1" applyFill="1" applyBorder="1" applyAlignment="1" applyProtection="1">
      <alignment horizontal="center" vertical="center" wrapText="1"/>
    </xf>
    <xf numFmtId="0" fontId="21" fillId="4" borderId="29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5" fillId="0" borderId="64" xfId="0" applyFont="1" applyBorder="1" applyAlignment="1" applyProtection="1">
      <alignment horizontal="center" vertical="center"/>
    </xf>
    <xf numFmtId="0" fontId="25" fillId="0" borderId="29" xfId="0" applyFont="1" applyBorder="1" applyAlignment="1" applyProtection="1">
      <alignment vertical="center"/>
    </xf>
    <xf numFmtId="39" fontId="25" fillId="0" borderId="64" xfId="0" applyNumberFormat="1" applyFont="1" applyBorder="1" applyAlignment="1" applyProtection="1">
      <alignment vertical="center"/>
    </xf>
    <xf numFmtId="39" fontId="25" fillId="0" borderId="29" xfId="0" applyNumberFormat="1" applyFont="1" applyBorder="1" applyAlignment="1" applyProtection="1">
      <alignment vertical="center"/>
    </xf>
    <xf numFmtId="39" fontId="25" fillId="0" borderId="7" xfId="0" applyNumberFormat="1" applyFont="1" applyBorder="1" applyAlignment="1" applyProtection="1">
      <alignment vertical="center"/>
    </xf>
    <xf numFmtId="0" fontId="26" fillId="0" borderId="34" xfId="0" applyFont="1" applyBorder="1" applyAlignment="1" applyProtection="1">
      <alignment horizontal="left" vertical="center" indent="3"/>
    </xf>
    <xf numFmtId="0" fontId="26" fillId="0" borderId="65" xfId="0" applyFont="1" applyBorder="1" applyAlignment="1" applyProtection="1">
      <alignment vertical="center"/>
    </xf>
    <xf numFmtId="0" fontId="27" fillId="0" borderId="35" xfId="0" applyFont="1" applyBorder="1" applyAlignment="1" applyProtection="1">
      <alignment horizontal="left" vertical="center"/>
    </xf>
    <xf numFmtId="0" fontId="27" fillId="0" borderId="35" xfId="0" applyFont="1" applyBorder="1" applyAlignment="1" applyProtection="1">
      <alignment vertical="center"/>
    </xf>
    <xf numFmtId="0" fontId="26" fillId="0" borderId="35" xfId="0" applyFont="1" applyBorder="1" applyAlignment="1" applyProtection="1">
      <alignment vertical="center"/>
    </xf>
    <xf numFmtId="39" fontId="26" fillId="0" borderId="48" xfId="0" applyNumberFormat="1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36" xfId="0" applyFont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vertical="center"/>
    </xf>
    <xf numFmtId="0" fontId="26" fillId="0" borderId="38" xfId="0" applyFont="1" applyBorder="1" applyAlignment="1" applyProtection="1">
      <alignment vertical="center"/>
    </xf>
    <xf numFmtId="40" fontId="26" fillId="0" borderId="50" xfId="0" applyNumberFormat="1" applyFont="1" applyBorder="1" applyAlignment="1" applyProtection="1">
      <alignment vertical="center"/>
    </xf>
    <xf numFmtId="40" fontId="26" fillId="0" borderId="35" xfId="0" applyNumberFormat="1" applyFont="1" applyBorder="1" applyAlignment="1" applyProtection="1">
      <alignment horizontal="right" vertical="center"/>
    </xf>
    <xf numFmtId="40" fontId="26" fillId="0" borderId="0" xfId="0" applyNumberFormat="1" applyFont="1" applyAlignment="1" applyProtection="1">
      <alignment horizontal="right" vertical="center"/>
    </xf>
    <xf numFmtId="39" fontId="25" fillId="0" borderId="29" xfId="0" applyNumberFormat="1" applyFont="1" applyBorder="1" applyAlignment="1" applyProtection="1">
      <alignment horizontal="right" vertical="center"/>
    </xf>
    <xf numFmtId="0" fontId="25" fillId="0" borderId="33" xfId="0" applyFont="1" applyBorder="1" applyAlignment="1" applyProtection="1">
      <alignment horizontal="center" vertical="center"/>
    </xf>
    <xf numFmtId="0" fontId="25" fillId="0" borderId="39" xfId="0" applyFont="1" applyBorder="1" applyAlignment="1" applyProtection="1">
      <alignment vertical="center"/>
    </xf>
    <xf numFmtId="40" fontId="26" fillId="0" borderId="70" xfId="0" applyNumberFormat="1" applyFont="1" applyBorder="1" applyAlignment="1" applyProtection="1">
      <alignment horizontal="right" vertical="center"/>
    </xf>
    <xf numFmtId="40" fontId="25" fillId="0" borderId="51" xfId="0" applyNumberFormat="1" applyFont="1" applyBorder="1" applyAlignment="1" applyProtection="1">
      <alignment vertical="center"/>
    </xf>
    <xf numFmtId="0" fontId="21" fillId="4" borderId="0" xfId="0" applyFont="1" applyFill="1" applyAlignment="1" applyProtection="1">
      <alignment horizontal="left" vertical="center" indent="1"/>
    </xf>
    <xf numFmtId="0" fontId="21" fillId="4" borderId="0" xfId="0" applyFont="1" applyFill="1" applyAlignment="1" applyProtection="1">
      <alignment vertical="center"/>
    </xf>
    <xf numFmtId="40" fontId="21" fillId="4" borderId="0" xfId="0" applyNumberFormat="1" applyFont="1" applyFill="1" applyAlignment="1" applyProtection="1">
      <alignment vertical="center"/>
    </xf>
    <xf numFmtId="40" fontId="21" fillId="4" borderId="52" xfId="0" applyNumberFormat="1" applyFont="1" applyFill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40" fontId="21" fillId="0" borderId="0" xfId="0" applyNumberFormat="1" applyFont="1" applyAlignment="1" applyProtection="1">
      <alignment vertical="center"/>
    </xf>
    <xf numFmtId="40" fontId="26" fillId="0" borderId="49" xfId="0" applyNumberFormat="1" applyFont="1" applyBorder="1" applyAlignment="1" applyProtection="1">
      <alignment vertical="center"/>
    </xf>
    <xf numFmtId="0" fontId="25" fillId="0" borderId="66" xfId="0" applyFont="1" applyBorder="1" applyAlignment="1" applyProtection="1">
      <alignment horizontal="center" vertical="center"/>
    </xf>
    <xf numFmtId="0" fontId="25" fillId="0" borderId="67" xfId="0" applyFont="1" applyBorder="1" applyAlignment="1" applyProtection="1">
      <alignment horizontal="left" vertical="center"/>
    </xf>
    <xf numFmtId="40" fontId="25" fillId="0" borderId="67" xfId="0" applyNumberFormat="1" applyFont="1" applyBorder="1" applyAlignment="1" applyProtection="1">
      <alignment horizontal="right" vertical="center"/>
    </xf>
    <xf numFmtId="40" fontId="25" fillId="0" borderId="68" xfId="0" applyNumberFormat="1" applyFont="1" applyBorder="1" applyAlignment="1" applyProtection="1">
      <alignment horizontal="right" vertical="center"/>
    </xf>
    <xf numFmtId="0" fontId="25" fillId="0" borderId="67" xfId="0" applyFont="1" applyBorder="1" applyAlignment="1" applyProtection="1">
      <alignment vertical="center"/>
    </xf>
    <xf numFmtId="40" fontId="26" fillId="0" borderId="69" xfId="0" applyNumberFormat="1" applyFont="1" applyBorder="1" applyAlignment="1" applyProtection="1">
      <alignment horizontal="right" vertical="center"/>
    </xf>
    <xf numFmtId="39" fontId="25" fillId="0" borderId="68" xfId="0" applyNumberFormat="1" applyFont="1" applyBorder="1" applyAlignment="1" applyProtection="1">
      <alignment vertical="center"/>
    </xf>
    <xf numFmtId="0" fontId="17" fillId="0" borderId="0" xfId="0" applyFont="1" applyProtection="1"/>
    <xf numFmtId="0" fontId="18" fillId="0" borderId="0" xfId="0" applyFont="1" applyProtection="1"/>
    <xf numFmtId="0" fontId="23" fillId="0" borderId="0" xfId="0" applyFont="1" applyAlignment="1" applyProtection="1">
      <alignment vertical="center"/>
    </xf>
    <xf numFmtId="39" fontId="26" fillId="0" borderId="34" xfId="0" applyNumberFormat="1" applyFont="1" applyFill="1" applyBorder="1" applyAlignment="1" applyProtection="1">
      <alignment vertical="center"/>
    </xf>
    <xf numFmtId="39" fontId="26" fillId="0" borderId="35" xfId="0" applyNumberFormat="1" applyFont="1" applyFill="1" applyBorder="1" applyAlignment="1" applyProtection="1">
      <alignment vertical="center"/>
    </xf>
    <xf numFmtId="40" fontId="26" fillId="0" borderId="32" xfId="0" applyNumberFormat="1" applyFont="1" applyFill="1" applyBorder="1" applyAlignment="1" applyProtection="1">
      <alignment vertical="center"/>
    </xf>
    <xf numFmtId="40" fontId="26" fillId="0" borderId="38" xfId="0" applyNumberFormat="1" applyFont="1" applyFill="1" applyBorder="1" applyAlignment="1" applyProtection="1">
      <alignment vertical="center"/>
    </xf>
    <xf numFmtId="40" fontId="26" fillId="0" borderId="37" xfId="0" applyNumberFormat="1" applyFont="1" applyFill="1" applyBorder="1" applyAlignment="1" applyProtection="1">
      <alignment vertical="center"/>
    </xf>
    <xf numFmtId="40" fontId="26" fillId="0" borderId="34" xfId="0" applyNumberFormat="1" applyFont="1" applyFill="1" applyBorder="1" applyAlignment="1" applyProtection="1">
      <alignment vertical="center"/>
    </xf>
    <xf numFmtId="40" fontId="26" fillId="0" borderId="71" xfId="0" applyNumberFormat="1" applyFont="1" applyFill="1" applyBorder="1" applyAlignment="1" applyProtection="1">
      <alignment vertical="center"/>
    </xf>
    <xf numFmtId="39" fontId="25" fillId="0" borderId="64" xfId="0" applyNumberFormat="1" applyFont="1" applyFill="1" applyBorder="1" applyAlignment="1" applyProtection="1">
      <alignment vertical="center"/>
    </xf>
    <xf numFmtId="39" fontId="25" fillId="0" borderId="72" xfId="0" applyNumberFormat="1" applyFont="1" applyFill="1" applyBorder="1" applyAlignment="1" applyProtection="1">
      <alignment vertical="center"/>
    </xf>
    <xf numFmtId="40" fontId="26" fillId="0" borderId="36" xfId="0" applyNumberFormat="1" applyFont="1" applyFill="1" applyBorder="1" applyAlignment="1" applyProtection="1">
      <alignment vertical="center"/>
    </xf>
    <xf numFmtId="40" fontId="25" fillId="0" borderId="66" xfId="0" applyNumberFormat="1" applyFont="1" applyFill="1" applyBorder="1" applyAlignment="1" applyProtection="1">
      <alignment horizontal="right" vertical="center"/>
    </xf>
    <xf numFmtId="39" fontId="25" fillId="0" borderId="66" xfId="0" applyNumberFormat="1" applyFont="1" applyFill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38100</xdr:rowOff>
    </xdr:from>
    <xdr:to>
      <xdr:col>7</xdr:col>
      <xdr:colOff>977265</xdr:colOff>
      <xdr:row>2</xdr:row>
      <xdr:rowOff>152400</xdr:rowOff>
    </xdr:to>
    <xdr:pic>
      <xdr:nvPicPr>
        <xdr:cNvPr id="1141" name="Grafik 2" descr="OeMAG_Logo_RGB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55</xdr:row>
      <xdr:rowOff>0</xdr:rowOff>
    </xdr:from>
    <xdr:to>
      <xdr:col>7</xdr:col>
      <xdr:colOff>981075</xdr:colOff>
      <xdr:row>61</xdr:row>
      <xdr:rowOff>38100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12592050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</a:t>
          </a:r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0</xdr:colOff>
      <xdr:row>44</xdr:row>
      <xdr:rowOff>28575</xdr:rowOff>
    </xdr:from>
    <xdr:to>
      <xdr:col>7</xdr:col>
      <xdr:colOff>1009650</xdr:colOff>
      <xdr:row>52</xdr:row>
      <xdr:rowOff>98425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9610725"/>
          <a:ext cx="8886825" cy="159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</xdr:colOff>
      <xdr:row>52</xdr:row>
      <xdr:rowOff>171450</xdr:rowOff>
    </xdr:from>
    <xdr:to>
      <xdr:col>7</xdr:col>
      <xdr:colOff>1000126</xdr:colOff>
      <xdr:row>54</xdr:row>
      <xdr:rowOff>82550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" y="1127760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46</xdr:row>
          <xdr:rowOff>106680</xdr:rowOff>
        </xdr:from>
        <xdr:to>
          <xdr:col>0</xdr:col>
          <xdr:colOff>228600</xdr:colOff>
          <xdr:row>48</xdr:row>
          <xdr:rowOff>11430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47</xdr:row>
          <xdr:rowOff>106680</xdr:rowOff>
        </xdr:from>
        <xdr:to>
          <xdr:col>0</xdr:col>
          <xdr:colOff>228600</xdr:colOff>
          <xdr:row>49</xdr:row>
          <xdr:rowOff>11430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52</xdr:row>
          <xdr:rowOff>160020</xdr:rowOff>
        </xdr:from>
        <xdr:to>
          <xdr:col>0</xdr:col>
          <xdr:colOff>228600</xdr:colOff>
          <xdr:row>54</xdr:row>
          <xdr:rowOff>64770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228600</xdr:colOff>
      <xdr:row>50</xdr:row>
      <xdr:rowOff>171451</xdr:rowOff>
    </xdr:from>
    <xdr:to>
      <xdr:col>7</xdr:col>
      <xdr:colOff>866775</xdr:colOff>
      <xdr:row>52</xdr:row>
      <xdr:rowOff>28575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860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228600</xdr:colOff>
      <xdr:row>49</xdr:row>
      <xdr:rowOff>9525</xdr:rowOff>
    </xdr:from>
    <xdr:to>
      <xdr:col>7</xdr:col>
      <xdr:colOff>866775</xdr:colOff>
      <xdr:row>51</xdr:row>
      <xdr:rowOff>9525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860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4366" name="Grafik 2" descr="OeMAG_Logo_RGB">
          <a:extLst>
            <a:ext uri="{FF2B5EF4-FFF2-40B4-BE49-F238E27FC236}">
              <a16:creationId xmlns:a16="http://schemas.microsoft.com/office/drawing/2014/main" id="{00000000-0008-0000-0900-00001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15390" name="Grafik 2" descr="OeMAG_Logo_RGB">
          <a:extLst>
            <a:ext uri="{FF2B5EF4-FFF2-40B4-BE49-F238E27FC236}">
              <a16:creationId xmlns:a16="http://schemas.microsoft.com/office/drawing/2014/main" id="{00000000-0008-0000-0A00-00001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8679" name="Grafik 2" descr="OeMAG_Logo_RGB">
          <a:extLst>
            <a:ext uri="{FF2B5EF4-FFF2-40B4-BE49-F238E27FC236}">
              <a16:creationId xmlns:a16="http://schemas.microsoft.com/office/drawing/2014/main" id="{00000000-0008-0000-0B00-000007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38" name="Grafik 2" descr="OeMAG_Logo_RGB">
          <a:extLst>
            <a:ext uri="{FF2B5EF4-FFF2-40B4-BE49-F238E27FC236}">
              <a16:creationId xmlns:a16="http://schemas.microsoft.com/office/drawing/2014/main" id="{00000000-0008-0000-0C00-00001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8462" name="Grafik 2" descr="OeMAG_Logo_RGB">
          <a:extLst>
            <a:ext uri="{FF2B5EF4-FFF2-40B4-BE49-F238E27FC236}">
              <a16:creationId xmlns:a16="http://schemas.microsoft.com/office/drawing/2014/main" id="{00000000-0008-0000-0D00-00001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0</xdr:row>
      <xdr:rowOff>57150</xdr:rowOff>
    </xdr:from>
    <xdr:to>
      <xdr:col>8</xdr:col>
      <xdr:colOff>704850</xdr:colOff>
      <xdr:row>2</xdr:row>
      <xdr:rowOff>85725</xdr:rowOff>
    </xdr:to>
    <xdr:pic>
      <xdr:nvPicPr>
        <xdr:cNvPr id="19486" name="Grafik 2" descr="OeMAG_Logo_RGB">
          <a:extLst>
            <a:ext uri="{FF2B5EF4-FFF2-40B4-BE49-F238E27FC236}">
              <a16:creationId xmlns:a16="http://schemas.microsoft.com/office/drawing/2014/main" id="{00000000-0008-0000-0E00-00001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71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0510" name="Grafik 2" descr="OeMAG_Logo_RGB">
          <a:extLst>
            <a:ext uri="{FF2B5EF4-FFF2-40B4-BE49-F238E27FC236}">
              <a16:creationId xmlns:a16="http://schemas.microsoft.com/office/drawing/2014/main" id="{00000000-0008-0000-0F00-00001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1534" name="Grafik 2" descr="OeMAG_Logo_RGB">
          <a:extLst>
            <a:ext uri="{FF2B5EF4-FFF2-40B4-BE49-F238E27FC236}">
              <a16:creationId xmlns:a16="http://schemas.microsoft.com/office/drawing/2014/main" id="{00000000-0008-0000-1000-00001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5630" name="Grafik 2" descr="OeMAG_Logo_RGB">
          <a:extLst>
            <a:ext uri="{FF2B5EF4-FFF2-40B4-BE49-F238E27FC236}">
              <a16:creationId xmlns:a16="http://schemas.microsoft.com/office/drawing/2014/main" id="{00000000-0008-0000-1100-00001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95250</xdr:rowOff>
    </xdr:from>
    <xdr:to>
      <xdr:col>8</xdr:col>
      <xdr:colOff>647700</xdr:colOff>
      <xdr:row>2</xdr:row>
      <xdr:rowOff>123825</xdr:rowOff>
    </xdr:to>
    <xdr:pic>
      <xdr:nvPicPr>
        <xdr:cNvPr id="29709" name="Grafik 2" descr="OeMAG_Logo_RGB">
          <a:extLst>
            <a:ext uri="{FF2B5EF4-FFF2-40B4-BE49-F238E27FC236}">
              <a16:creationId xmlns:a16="http://schemas.microsoft.com/office/drawing/2014/main" id="{00000000-0008-0000-1200-00000D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125730</xdr:rowOff>
    </xdr:to>
    <xdr:pic>
      <xdr:nvPicPr>
        <xdr:cNvPr id="2078" name="Grafik 2" descr="OeMAG_Logo_RGB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3102" name="Grafik 2" descr="OeMAG_Logo_RGB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4126" name="Grafik 2" descr="OeMAG_Logo_RGB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5150" name="Grafik 2" descr="OeMAG_Logo_RGB">
          <a:extLst>
            <a:ext uri="{FF2B5EF4-FFF2-40B4-BE49-F238E27FC236}">
              <a16:creationId xmlns:a16="http://schemas.microsoft.com/office/drawing/2014/main" id="{00000000-0008-0000-04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7198" name="Grafik 2" descr="OeMAG_Logo_RGB">
          <a:extLst>
            <a:ext uri="{FF2B5EF4-FFF2-40B4-BE49-F238E27FC236}">
              <a16:creationId xmlns:a16="http://schemas.microsoft.com/office/drawing/2014/main" id="{00000000-0008-0000-05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8222" name="Grafik 3" descr="OeMAG_Logo_RGB">
          <a:extLst>
            <a:ext uri="{FF2B5EF4-FFF2-40B4-BE49-F238E27FC236}">
              <a16:creationId xmlns:a16="http://schemas.microsoft.com/office/drawing/2014/main" id="{00000000-0008-0000-0600-00001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2318" name="Grafik 2" descr="OeMAG_Logo_RGB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3342" name="Grafik 2" descr="OeMAG_Logo_RGB">
          <a:extLst>
            <a:ext uri="{FF2B5EF4-FFF2-40B4-BE49-F238E27FC236}">
              <a16:creationId xmlns:a16="http://schemas.microsoft.com/office/drawing/2014/main" id="{00000000-0008-0000-08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showGridLines="0" tabSelected="1" zoomScaleNormal="100" workbookViewId="0"/>
  </sheetViews>
  <sheetFormatPr baseColWidth="10" defaultColWidth="11.44140625" defaultRowHeight="14.4" x14ac:dyDescent="0.3"/>
  <cols>
    <col min="1" max="1" width="6.6640625" style="115" customWidth="1"/>
    <col min="2" max="3" width="3.6640625" style="115" customWidth="1"/>
    <col min="4" max="4" width="26.88671875" style="115" customWidth="1"/>
    <col min="5" max="5" width="45.6640625" style="115" customWidth="1"/>
    <col min="6" max="8" width="15.6640625" style="115" customWidth="1"/>
    <col min="9" max="16384" width="11.44140625" style="115"/>
  </cols>
  <sheetData>
    <row r="1" spans="1:8" ht="23.4" x14ac:dyDescent="0.3">
      <c r="A1" s="114" t="s">
        <v>49</v>
      </c>
    </row>
    <row r="2" spans="1:8" ht="23.4" x14ac:dyDescent="0.3">
      <c r="A2" s="116" t="s">
        <v>71</v>
      </c>
    </row>
    <row r="3" spans="1:8" ht="21" x14ac:dyDescent="0.3">
      <c r="A3" s="117" t="s">
        <v>19</v>
      </c>
    </row>
    <row r="4" spans="1:8" x14ac:dyDescent="0.3">
      <c r="A4" s="118" t="s">
        <v>23</v>
      </c>
    </row>
    <row r="9" spans="1:8" ht="18" x14ac:dyDescent="0.3">
      <c r="B9" s="119" t="s">
        <v>16</v>
      </c>
      <c r="C9" s="119"/>
      <c r="D9" s="119"/>
      <c r="E9" s="104"/>
    </row>
    <row r="10" spans="1:8" ht="18" x14ac:dyDescent="0.3">
      <c r="B10" s="119" t="s">
        <v>17</v>
      </c>
      <c r="C10" s="119"/>
      <c r="D10" s="119"/>
      <c r="E10" s="104"/>
    </row>
    <row r="12" spans="1:8" ht="43.8" x14ac:dyDescent="0.3">
      <c r="A12" s="120" t="s">
        <v>18</v>
      </c>
      <c r="B12" s="121" t="s">
        <v>0</v>
      </c>
      <c r="C12" s="122"/>
      <c r="D12" s="122"/>
      <c r="E12" s="122"/>
      <c r="F12" s="123" t="s">
        <v>36</v>
      </c>
      <c r="G12" s="124" t="s">
        <v>37</v>
      </c>
      <c r="H12" s="123" t="s">
        <v>38</v>
      </c>
    </row>
    <row r="13" spans="1:8" s="118" customFormat="1" ht="18" customHeight="1" x14ac:dyDescent="0.3">
      <c r="A13" s="125">
        <v>1</v>
      </c>
      <c r="B13" s="126" t="s">
        <v>44</v>
      </c>
      <c r="C13" s="126"/>
      <c r="D13" s="126"/>
      <c r="E13" s="126"/>
      <c r="F13" s="127">
        <f>SUM(F14:F17)</f>
        <v>0</v>
      </c>
      <c r="G13" s="128">
        <f>SUM(G14:G17)</f>
        <v>0</v>
      </c>
      <c r="H13" s="129">
        <f>SUM(H14:H17)</f>
        <v>0</v>
      </c>
    </row>
    <row r="14" spans="1:8" s="136" customFormat="1" ht="15" customHeight="1" x14ac:dyDescent="0.3">
      <c r="A14" s="130"/>
      <c r="B14" s="131"/>
      <c r="C14" s="132" t="s">
        <v>51</v>
      </c>
      <c r="D14" s="133"/>
      <c r="E14" s="134"/>
      <c r="F14" s="166">
        <f>+Detail_1a!H36</f>
        <v>0</v>
      </c>
      <c r="G14" s="167">
        <f>+Detail_1a!I36</f>
        <v>0</v>
      </c>
      <c r="H14" s="135">
        <f>SUM(F14:G14)</f>
        <v>0</v>
      </c>
    </row>
    <row r="15" spans="1:8" s="136" customFormat="1" ht="15" customHeight="1" x14ac:dyDescent="0.3">
      <c r="A15" s="130"/>
      <c r="B15" s="131"/>
      <c r="C15" s="132" t="s">
        <v>52</v>
      </c>
      <c r="D15" s="133"/>
      <c r="E15" s="134"/>
      <c r="F15" s="166">
        <f>+Detail_1b!H36</f>
        <v>0</v>
      </c>
      <c r="G15" s="167">
        <f>+Detail_1b!I36</f>
        <v>0</v>
      </c>
      <c r="H15" s="135">
        <f>SUM(F15:G15)</f>
        <v>0</v>
      </c>
    </row>
    <row r="16" spans="1:8" s="136" customFormat="1" ht="15" customHeight="1" x14ac:dyDescent="0.3">
      <c r="A16" s="130"/>
      <c r="B16" s="131"/>
      <c r="C16" s="132" t="s">
        <v>67</v>
      </c>
      <c r="D16" s="133"/>
      <c r="E16" s="134"/>
      <c r="F16" s="166">
        <f>+Detail_1c!H36</f>
        <v>0</v>
      </c>
      <c r="G16" s="167">
        <f>+Detail_1c!I36</f>
        <v>0</v>
      </c>
      <c r="H16" s="135">
        <f>SUM(F16:G16)</f>
        <v>0</v>
      </c>
    </row>
    <row r="17" spans="1:8" s="136" customFormat="1" ht="15" customHeight="1" x14ac:dyDescent="0.3">
      <c r="A17" s="130"/>
      <c r="B17" s="131"/>
      <c r="C17" s="132" t="s">
        <v>69</v>
      </c>
      <c r="D17" s="133"/>
      <c r="E17" s="134"/>
      <c r="F17" s="166">
        <f>+Detail_1d!H36</f>
        <v>0</v>
      </c>
      <c r="G17" s="167">
        <f>+Detail_1d!I36</f>
        <v>0</v>
      </c>
      <c r="H17" s="135">
        <f>SUM(F17:G17)</f>
        <v>0</v>
      </c>
    </row>
    <row r="18" spans="1:8" s="118" customFormat="1" ht="18" customHeight="1" x14ac:dyDescent="0.3">
      <c r="A18" s="125">
        <v>2</v>
      </c>
      <c r="B18" s="126" t="s">
        <v>1</v>
      </c>
      <c r="C18" s="126"/>
      <c r="D18" s="126"/>
      <c r="E18" s="126"/>
      <c r="F18" s="127">
        <f>SUM(F19:F20)</f>
        <v>0</v>
      </c>
      <c r="G18" s="128">
        <f>SUM(G19:G20)</f>
        <v>0</v>
      </c>
      <c r="H18" s="129">
        <f>SUM(H19:H20)</f>
        <v>0</v>
      </c>
    </row>
    <row r="19" spans="1:8" s="136" customFormat="1" ht="15" customHeight="1" x14ac:dyDescent="0.3">
      <c r="A19" s="130"/>
      <c r="B19" s="131"/>
      <c r="C19" s="132" t="s">
        <v>53</v>
      </c>
      <c r="D19" s="133"/>
      <c r="E19" s="134"/>
      <c r="F19" s="166">
        <f>+Detail_2a!H36</f>
        <v>0</v>
      </c>
      <c r="G19" s="167">
        <f>+Detail_2a!I36</f>
        <v>0</v>
      </c>
      <c r="H19" s="135">
        <f>SUM(F19:G19)</f>
        <v>0</v>
      </c>
    </row>
    <row r="20" spans="1:8" s="136" customFormat="1" ht="15" customHeight="1" x14ac:dyDescent="0.3">
      <c r="A20" s="130"/>
      <c r="B20" s="131"/>
      <c r="C20" s="132" t="s">
        <v>54</v>
      </c>
      <c r="D20" s="133"/>
      <c r="E20" s="134"/>
      <c r="F20" s="166">
        <f>+Detail_2b!H36</f>
        <v>0</v>
      </c>
      <c r="G20" s="167">
        <f>+Detail_2b!I36</f>
        <v>0</v>
      </c>
      <c r="H20" s="135">
        <f>SUM(F20:G20)</f>
        <v>0</v>
      </c>
    </row>
    <row r="21" spans="1:8" s="118" customFormat="1" ht="18" customHeight="1" x14ac:dyDescent="0.3">
      <c r="A21" s="125">
        <v>3</v>
      </c>
      <c r="B21" s="126" t="s">
        <v>50</v>
      </c>
      <c r="C21" s="126"/>
      <c r="D21" s="126"/>
      <c r="E21" s="126"/>
      <c r="F21" s="127">
        <f>SUM(F22:F24)</f>
        <v>0</v>
      </c>
      <c r="G21" s="128">
        <f>SUM(G22:G24)</f>
        <v>0</v>
      </c>
      <c r="H21" s="129">
        <f>SUM(H22:H24)</f>
        <v>0</v>
      </c>
    </row>
    <row r="22" spans="1:8" s="136" customFormat="1" ht="15" customHeight="1" x14ac:dyDescent="0.3">
      <c r="A22" s="137"/>
      <c r="B22" s="138"/>
      <c r="C22" s="139" t="s">
        <v>55</v>
      </c>
      <c r="D22" s="139"/>
      <c r="E22" s="139"/>
      <c r="F22" s="168">
        <f>+Detail_3a!H36</f>
        <v>0</v>
      </c>
      <c r="G22" s="169">
        <f>+Detail_3a!I36</f>
        <v>0</v>
      </c>
      <c r="H22" s="140">
        <f t="shared" ref="H22:H30" si="0">SUM(F22:G22)</f>
        <v>0</v>
      </c>
    </row>
    <row r="23" spans="1:8" s="136" customFormat="1" ht="15" customHeight="1" x14ac:dyDescent="0.3">
      <c r="A23" s="137"/>
      <c r="B23" s="138"/>
      <c r="C23" s="139" t="s">
        <v>56</v>
      </c>
      <c r="D23" s="139"/>
      <c r="E23" s="139"/>
      <c r="F23" s="168">
        <f>+Detail_3b!H36</f>
        <v>0</v>
      </c>
      <c r="G23" s="169">
        <f>+Detail_3b!I36</f>
        <v>0</v>
      </c>
      <c r="H23" s="140">
        <f t="shared" si="0"/>
        <v>0</v>
      </c>
    </row>
    <row r="24" spans="1:8" s="136" customFormat="1" ht="15" customHeight="1" x14ac:dyDescent="0.3">
      <c r="A24" s="137"/>
      <c r="B24" s="138"/>
      <c r="C24" s="139" t="s">
        <v>57</v>
      </c>
      <c r="D24" s="139"/>
      <c r="E24" s="139"/>
      <c r="F24" s="168">
        <f>+Detail_3c!H36</f>
        <v>0</v>
      </c>
      <c r="G24" s="170">
        <f>+Detail_3c!I36</f>
        <v>0</v>
      </c>
      <c r="H24" s="140">
        <f t="shared" si="0"/>
        <v>0</v>
      </c>
    </row>
    <row r="25" spans="1:8" s="118" customFormat="1" ht="18" customHeight="1" x14ac:dyDescent="0.3">
      <c r="A25" s="125">
        <v>4</v>
      </c>
      <c r="B25" s="126" t="s">
        <v>66</v>
      </c>
      <c r="C25" s="126"/>
      <c r="D25" s="126"/>
      <c r="E25" s="126"/>
      <c r="F25" s="127">
        <f>SUM(F26:F27)</f>
        <v>0</v>
      </c>
      <c r="G25" s="128">
        <f>SUM(G26:G27)</f>
        <v>0</v>
      </c>
      <c r="H25" s="129">
        <f>SUM(H26:H27)</f>
        <v>0</v>
      </c>
    </row>
    <row r="26" spans="1:8" s="136" customFormat="1" ht="15" customHeight="1" x14ac:dyDescent="0.3">
      <c r="A26" s="137"/>
      <c r="B26" s="138"/>
      <c r="C26" s="139" t="s">
        <v>58</v>
      </c>
      <c r="D26" s="139"/>
      <c r="E26" s="139"/>
      <c r="F26" s="171">
        <f>+Detail_4a!H36</f>
        <v>0</v>
      </c>
      <c r="G26" s="141" t="s">
        <v>65</v>
      </c>
      <c r="H26" s="140">
        <f t="shared" si="0"/>
        <v>0</v>
      </c>
    </row>
    <row r="27" spans="1:8" s="136" customFormat="1" ht="15" customHeight="1" x14ac:dyDescent="0.3">
      <c r="A27" s="137"/>
      <c r="B27" s="138"/>
      <c r="C27" s="139" t="s">
        <v>59</v>
      </c>
      <c r="D27" s="139"/>
      <c r="E27" s="139"/>
      <c r="F27" s="172">
        <f>+Detail_4b!H36</f>
        <v>0</v>
      </c>
      <c r="G27" s="142" t="s">
        <v>65</v>
      </c>
      <c r="H27" s="140">
        <f t="shared" si="0"/>
        <v>0</v>
      </c>
    </row>
    <row r="28" spans="1:8" s="118" customFormat="1" ht="18" customHeight="1" x14ac:dyDescent="0.3">
      <c r="A28" s="125">
        <v>5</v>
      </c>
      <c r="B28" s="126" t="s">
        <v>24</v>
      </c>
      <c r="C28" s="126"/>
      <c r="D28" s="126"/>
      <c r="E28" s="126"/>
      <c r="F28" s="173">
        <f>+Detail_5!H36</f>
        <v>0</v>
      </c>
      <c r="G28" s="143" t="s">
        <v>65</v>
      </c>
      <c r="H28" s="129">
        <f t="shared" si="0"/>
        <v>0</v>
      </c>
    </row>
    <row r="29" spans="1:8" s="118" customFormat="1" ht="18" customHeight="1" x14ac:dyDescent="0.3">
      <c r="A29" s="125">
        <v>6</v>
      </c>
      <c r="B29" s="126" t="s">
        <v>25</v>
      </c>
      <c r="C29" s="126"/>
      <c r="D29" s="126"/>
      <c r="E29" s="126"/>
      <c r="F29" s="173">
        <f>+Detail_6!H36</f>
        <v>0</v>
      </c>
      <c r="G29" s="143" t="s">
        <v>65</v>
      </c>
      <c r="H29" s="129">
        <f t="shared" si="0"/>
        <v>0</v>
      </c>
    </row>
    <row r="30" spans="1:8" s="118" customFormat="1" ht="18" customHeight="1" thickBot="1" x14ac:dyDescent="0.35">
      <c r="A30" s="144">
        <v>7</v>
      </c>
      <c r="B30" s="145" t="s">
        <v>48</v>
      </c>
      <c r="C30" s="145"/>
      <c r="D30" s="145"/>
      <c r="E30" s="145"/>
      <c r="F30" s="174">
        <f>+Detail_7!H36</f>
        <v>0</v>
      </c>
      <c r="G30" s="146" t="s">
        <v>65</v>
      </c>
      <c r="H30" s="147">
        <f t="shared" si="0"/>
        <v>0</v>
      </c>
    </row>
    <row r="31" spans="1:8" ht="20.100000000000001" customHeight="1" thickTop="1" x14ac:dyDescent="0.3">
      <c r="A31" s="148" t="s">
        <v>2</v>
      </c>
      <c r="B31" s="149"/>
      <c r="C31" s="149"/>
      <c r="D31" s="149"/>
      <c r="E31" s="149"/>
      <c r="F31" s="150">
        <f>SUM(F14:F17,F19:F20,F22:F24,F26:F30)</f>
        <v>0</v>
      </c>
      <c r="G31" s="150">
        <f>SUM(G14:G17,G19:G20,G22:G24,G26:G30)</f>
        <v>0</v>
      </c>
      <c r="H31" s="151">
        <f>SUM(H14:H17,H19:H20,H22:H24,H26:H30)</f>
        <v>0</v>
      </c>
    </row>
    <row r="32" spans="1:8" ht="9.9" customHeight="1" x14ac:dyDescent="0.3">
      <c r="A32" s="152"/>
      <c r="B32" s="153"/>
      <c r="C32" s="153"/>
      <c r="D32" s="153"/>
      <c r="E32" s="153"/>
      <c r="F32" s="154"/>
      <c r="G32" s="154"/>
      <c r="H32" s="154"/>
    </row>
    <row r="33" spans="1:8" s="118" customFormat="1" ht="18" customHeight="1" x14ac:dyDescent="0.3">
      <c r="A33" s="125">
        <v>8</v>
      </c>
      <c r="B33" s="126" t="s">
        <v>3</v>
      </c>
      <c r="C33" s="126"/>
      <c r="D33" s="126"/>
      <c r="E33" s="126"/>
      <c r="F33" s="127">
        <f>SUM(F34:F35)</f>
        <v>0</v>
      </c>
      <c r="G33" s="128">
        <f>SUM(G34:G35)</f>
        <v>0</v>
      </c>
      <c r="H33" s="129">
        <f>SUM(H34:H35)</f>
        <v>0</v>
      </c>
    </row>
    <row r="34" spans="1:8" s="136" customFormat="1" ht="15" customHeight="1" x14ac:dyDescent="0.3">
      <c r="A34" s="137"/>
      <c r="B34" s="138"/>
      <c r="C34" s="138" t="s">
        <v>60</v>
      </c>
      <c r="D34" s="138"/>
      <c r="E34" s="138"/>
      <c r="F34" s="175">
        <f>+Detail_8a!H36</f>
        <v>0</v>
      </c>
      <c r="G34" s="170">
        <f>+Detail_8a!I36</f>
        <v>0</v>
      </c>
      <c r="H34" s="155">
        <f>SUM(F34:G34)</f>
        <v>0</v>
      </c>
    </row>
    <row r="35" spans="1:8" s="136" customFormat="1" ht="15" customHeight="1" x14ac:dyDescent="0.3">
      <c r="A35" s="137"/>
      <c r="B35" s="138"/>
      <c r="C35" s="138" t="s">
        <v>61</v>
      </c>
      <c r="D35" s="138"/>
      <c r="E35" s="138"/>
      <c r="F35" s="175">
        <f>+Detail_8b!H36</f>
        <v>0</v>
      </c>
      <c r="G35" s="170">
        <f>+Detail_8b!I36</f>
        <v>0</v>
      </c>
      <c r="H35" s="155">
        <f>SUM(F35:G35)</f>
        <v>0</v>
      </c>
    </row>
    <row r="36" spans="1:8" s="118" customFormat="1" ht="18" customHeight="1" thickBot="1" x14ac:dyDescent="0.35">
      <c r="A36" s="156">
        <v>9</v>
      </c>
      <c r="B36" s="157" t="s">
        <v>70</v>
      </c>
      <c r="C36" s="157"/>
      <c r="D36" s="157"/>
      <c r="E36" s="157"/>
      <c r="F36" s="176">
        <f>+Detail_9!H36</f>
        <v>0</v>
      </c>
      <c r="G36" s="158" t="s">
        <v>65</v>
      </c>
      <c r="H36" s="159">
        <f>SUM(F36:G36)</f>
        <v>0</v>
      </c>
    </row>
    <row r="37" spans="1:8" ht="20.100000000000001" customHeight="1" thickTop="1" x14ac:dyDescent="0.3">
      <c r="A37" s="148" t="s">
        <v>35</v>
      </c>
      <c r="B37" s="149"/>
      <c r="C37" s="149"/>
      <c r="D37" s="149"/>
      <c r="E37" s="149"/>
      <c r="F37" s="150">
        <f>SUM(F34:F36)</f>
        <v>0</v>
      </c>
      <c r="G37" s="150">
        <f>SUM(G34:G36)</f>
        <v>0</v>
      </c>
      <c r="H37" s="151">
        <f>SUM(H34:H36)</f>
        <v>0</v>
      </c>
    </row>
    <row r="38" spans="1:8" ht="9.9" customHeight="1" x14ac:dyDescent="0.3">
      <c r="A38" s="152"/>
      <c r="B38" s="153"/>
      <c r="C38" s="153"/>
      <c r="D38" s="153"/>
      <c r="E38" s="153"/>
      <c r="F38" s="154"/>
      <c r="G38" s="154"/>
      <c r="H38" s="154"/>
    </row>
    <row r="39" spans="1:8" s="118" customFormat="1" ht="18" customHeight="1" thickBot="1" x14ac:dyDescent="0.35">
      <c r="A39" s="156">
        <v>10</v>
      </c>
      <c r="B39" s="160" t="s">
        <v>45</v>
      </c>
      <c r="C39" s="160"/>
      <c r="D39" s="160"/>
      <c r="E39" s="160"/>
      <c r="F39" s="177">
        <f>+Detail_10!H36</f>
        <v>0</v>
      </c>
      <c r="G39" s="161" t="s">
        <v>65</v>
      </c>
      <c r="H39" s="162">
        <f>SUM(F39:G39)</f>
        <v>0</v>
      </c>
    </row>
    <row r="40" spans="1:8" ht="20.100000000000001" customHeight="1" thickTop="1" x14ac:dyDescent="0.3">
      <c r="A40" s="148" t="s">
        <v>68</v>
      </c>
      <c r="B40" s="149"/>
      <c r="C40" s="149"/>
      <c r="D40" s="149"/>
      <c r="E40" s="149"/>
      <c r="F40" s="150">
        <f>SUM(F31,F37,F39)</f>
        <v>0</v>
      </c>
      <c r="G40" s="150">
        <f>SUM(G31,G37,G39)</f>
        <v>0</v>
      </c>
      <c r="H40" s="151">
        <f>SUM(H31,H37,H39)</f>
        <v>0</v>
      </c>
    </row>
    <row r="41" spans="1:8" ht="9.9" customHeight="1" x14ac:dyDescent="0.3"/>
    <row r="42" spans="1:8" ht="16.2" x14ac:dyDescent="0.3">
      <c r="A42" s="118" t="s">
        <v>72</v>
      </c>
    </row>
    <row r="43" spans="1:8" ht="16.2" x14ac:dyDescent="0.3">
      <c r="A43" s="118" t="s">
        <v>73</v>
      </c>
    </row>
    <row r="44" spans="1:8" ht="16.2" x14ac:dyDescent="0.3">
      <c r="A44" s="118" t="s">
        <v>74</v>
      </c>
    </row>
    <row r="55" spans="1:4" x14ac:dyDescent="0.3">
      <c r="B55" s="163"/>
      <c r="C55" s="163"/>
      <c r="D55" s="163"/>
    </row>
    <row r="56" spans="1:4" x14ac:dyDescent="0.3">
      <c r="B56" s="164"/>
      <c r="C56" s="164"/>
      <c r="D56" s="164"/>
    </row>
    <row r="62" spans="1:4" ht="12" customHeight="1" x14ac:dyDescent="0.3"/>
    <row r="63" spans="1:4" x14ac:dyDescent="0.3">
      <c r="A63" s="165" t="s">
        <v>28</v>
      </c>
      <c r="C63" s="115" t="s">
        <v>29</v>
      </c>
    </row>
    <row r="64" spans="1:4" x14ac:dyDescent="0.3">
      <c r="C64" s="115" t="s">
        <v>27</v>
      </c>
    </row>
  </sheetData>
  <sheetProtection sheet="1"/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 altText="">
                <anchor moveWithCells="1">
                  <from>
                    <xdr:col>0</xdr:col>
                    <xdr:colOff>7620</xdr:colOff>
                    <xdr:row>46</xdr:row>
                    <xdr:rowOff>106680</xdr:rowOff>
                  </from>
                  <to>
                    <xdr:col>0</xdr:col>
                    <xdr:colOff>228600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 altText="">
                <anchor moveWithCells="1">
                  <from>
                    <xdr:col>0</xdr:col>
                    <xdr:colOff>7620</xdr:colOff>
                    <xdr:row>47</xdr:row>
                    <xdr:rowOff>106680</xdr:rowOff>
                  </from>
                  <to>
                    <xdr:col>0</xdr:col>
                    <xdr:colOff>228600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Check Box 126">
              <controlPr defaultSize="0" autoFill="0" autoLine="0" autoPict="0" altText="">
                <anchor moveWithCells="1">
                  <from>
                    <xdr:col>0</xdr:col>
                    <xdr:colOff>7620</xdr:colOff>
                    <xdr:row>52</xdr:row>
                    <xdr:rowOff>160020</xdr:rowOff>
                  </from>
                  <to>
                    <xdr:col>0</xdr:col>
                    <xdr:colOff>228600</xdr:colOff>
                    <xdr:row>54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62</v>
      </c>
      <c r="D1" s="78"/>
    </row>
    <row r="2" spans="1:11" ht="15.6" x14ac:dyDescent="0.3">
      <c r="C2" s="61" t="str">
        <f>+Kostenübersicht!C24</f>
        <v>3c) Netzanschlusskosten und -gebühren 2</v>
      </c>
      <c r="D2" s="79"/>
    </row>
    <row r="3" spans="1:11" x14ac:dyDescent="0.3">
      <c r="C3" s="68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showGridLines="0" zoomScaleNormal="100" workbookViewId="0"/>
  </sheetViews>
  <sheetFormatPr baseColWidth="10" defaultRowHeight="14.4" x14ac:dyDescent="0.3"/>
  <cols>
    <col min="1" max="1" width="12.6640625" customWidth="1"/>
    <col min="2" max="2" width="12.88671875" customWidth="1"/>
    <col min="3" max="4" width="12.6640625" customWidth="1"/>
    <col min="5" max="5" width="50.6640625" customWidth="1"/>
    <col min="6" max="7" width="9.6640625" customWidth="1"/>
    <col min="8" max="8" width="11.6640625" customWidth="1"/>
  </cols>
  <sheetData>
    <row r="1" spans="1:9" ht="18" x14ac:dyDescent="0.35">
      <c r="A1" s="47"/>
      <c r="B1" s="2" t="s">
        <v>31</v>
      </c>
      <c r="C1" s="60" t="s">
        <v>46</v>
      </c>
      <c r="D1" s="60"/>
    </row>
    <row r="2" spans="1:9" ht="15.6" x14ac:dyDescent="0.3">
      <c r="C2" s="61" t="str">
        <f>+Kostenübersicht!C26</f>
        <v>4a) für bauliche Maßnahmen</v>
      </c>
      <c r="D2" s="61"/>
    </row>
    <row r="4" spans="1:9" ht="9.9" customHeight="1" thickBot="1" x14ac:dyDescent="0.35"/>
    <row r="5" spans="1:9" x14ac:dyDescent="0.3">
      <c r="A5" s="105" t="s">
        <v>20</v>
      </c>
      <c r="B5" s="106"/>
      <c r="C5" s="106"/>
      <c r="D5" s="106"/>
      <c r="E5" s="107"/>
      <c r="F5" s="107"/>
      <c r="G5" s="58" t="s">
        <v>5</v>
      </c>
      <c r="H5" s="59"/>
      <c r="I5" s="56"/>
    </row>
    <row r="6" spans="1:9" ht="15" thickBot="1" x14ac:dyDescent="0.35">
      <c r="A6" s="108"/>
      <c r="B6" s="109"/>
      <c r="C6" s="109"/>
      <c r="D6" s="109"/>
      <c r="E6" s="109"/>
      <c r="F6" s="109"/>
      <c r="G6" s="41" t="s">
        <v>6</v>
      </c>
      <c r="H6" s="40"/>
      <c r="I6" s="57"/>
    </row>
    <row r="7" spans="1:9" s="1" customFormat="1" ht="21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3">
      <c r="A8" s="55"/>
      <c r="B8" s="63"/>
      <c r="C8" s="53"/>
      <c r="D8" s="53"/>
      <c r="E8" s="43"/>
      <c r="F8" s="49"/>
      <c r="G8" s="101"/>
      <c r="H8" s="87"/>
      <c r="I8" s="34"/>
    </row>
    <row r="9" spans="1:9" s="12" customFormat="1" ht="15" customHeight="1" x14ac:dyDescent="0.3">
      <c r="A9" s="24"/>
      <c r="B9" s="64"/>
      <c r="C9" s="54"/>
      <c r="D9" s="54"/>
      <c r="E9" s="44"/>
      <c r="F9" s="50"/>
      <c r="G9" s="99"/>
      <c r="H9" s="90"/>
      <c r="I9" s="35"/>
    </row>
    <row r="10" spans="1:9" s="12" customFormat="1" ht="15" customHeight="1" x14ac:dyDescent="0.3">
      <c r="A10" s="24"/>
      <c r="B10" s="64"/>
      <c r="C10" s="54"/>
      <c r="D10" s="54"/>
      <c r="E10" s="44"/>
      <c r="F10" s="50"/>
      <c r="G10" s="99"/>
      <c r="H10" s="90"/>
      <c r="I10" s="35"/>
    </row>
    <row r="11" spans="1:9" s="12" customFormat="1" ht="15" customHeight="1" x14ac:dyDescent="0.3">
      <c r="A11" s="24"/>
      <c r="B11" s="64"/>
      <c r="C11" s="54"/>
      <c r="D11" s="54"/>
      <c r="E11" s="44"/>
      <c r="F11" s="50"/>
      <c r="G11" s="99"/>
      <c r="H11" s="90"/>
      <c r="I11" s="35"/>
    </row>
    <row r="12" spans="1:9" s="12" customFormat="1" ht="15" customHeight="1" x14ac:dyDescent="0.3">
      <c r="A12" s="24"/>
      <c r="B12" s="64"/>
      <c r="C12" s="54"/>
      <c r="D12" s="54"/>
      <c r="E12" s="44"/>
      <c r="F12" s="50"/>
      <c r="G12" s="99"/>
      <c r="H12" s="90"/>
      <c r="I12" s="35"/>
    </row>
    <row r="13" spans="1:9" s="12" customFormat="1" ht="15" customHeight="1" x14ac:dyDescent="0.3">
      <c r="A13" s="24"/>
      <c r="B13" s="64"/>
      <c r="C13" s="54"/>
      <c r="D13" s="54"/>
      <c r="E13" s="44"/>
      <c r="F13" s="50"/>
      <c r="G13" s="99"/>
      <c r="H13" s="90"/>
      <c r="I13" s="35"/>
    </row>
    <row r="14" spans="1:9" s="12" customFormat="1" ht="15" customHeight="1" x14ac:dyDescent="0.3">
      <c r="A14" s="24"/>
      <c r="B14" s="64"/>
      <c r="C14" s="54"/>
      <c r="D14" s="54"/>
      <c r="E14" s="44"/>
      <c r="F14" s="50"/>
      <c r="G14" s="99"/>
      <c r="H14" s="90"/>
      <c r="I14" s="35"/>
    </row>
    <row r="15" spans="1:9" s="12" customFormat="1" ht="15" customHeight="1" x14ac:dyDescent="0.3">
      <c r="A15" s="24"/>
      <c r="B15" s="64"/>
      <c r="C15" s="54"/>
      <c r="D15" s="54"/>
      <c r="E15" s="44"/>
      <c r="F15" s="50"/>
      <c r="G15" s="99"/>
      <c r="H15" s="90"/>
      <c r="I15" s="35"/>
    </row>
    <row r="16" spans="1:9" s="12" customFormat="1" ht="15" customHeight="1" x14ac:dyDescent="0.3">
      <c r="A16" s="24"/>
      <c r="B16" s="64"/>
      <c r="C16" s="54"/>
      <c r="D16" s="54"/>
      <c r="E16" s="44"/>
      <c r="F16" s="50"/>
      <c r="G16" s="99"/>
      <c r="H16" s="90"/>
      <c r="I16" s="35"/>
    </row>
    <row r="17" spans="1:9" s="12" customFormat="1" ht="15" customHeight="1" x14ac:dyDescent="0.3">
      <c r="A17" s="24"/>
      <c r="B17" s="64"/>
      <c r="C17" s="54"/>
      <c r="D17" s="54"/>
      <c r="E17" s="44"/>
      <c r="F17" s="50"/>
      <c r="G17" s="99"/>
      <c r="H17" s="90"/>
      <c r="I17" s="35"/>
    </row>
    <row r="18" spans="1:9" s="12" customFormat="1" ht="15" customHeight="1" x14ac:dyDescent="0.3">
      <c r="A18" s="24"/>
      <c r="B18" s="64"/>
      <c r="C18" s="54"/>
      <c r="D18" s="54"/>
      <c r="E18" s="44"/>
      <c r="F18" s="50"/>
      <c r="G18" s="99"/>
      <c r="H18" s="90"/>
      <c r="I18" s="35"/>
    </row>
    <row r="19" spans="1:9" s="12" customFormat="1" ht="15" customHeight="1" x14ac:dyDescent="0.3">
      <c r="A19" s="24"/>
      <c r="B19" s="64"/>
      <c r="C19" s="54"/>
      <c r="D19" s="54"/>
      <c r="E19" s="44"/>
      <c r="F19" s="50"/>
      <c r="G19" s="99"/>
      <c r="H19" s="90"/>
      <c r="I19" s="35"/>
    </row>
    <row r="20" spans="1:9" s="12" customFormat="1" ht="15" customHeight="1" x14ac:dyDescent="0.3">
      <c r="A20" s="24"/>
      <c r="B20" s="64"/>
      <c r="C20" s="54"/>
      <c r="D20" s="54"/>
      <c r="E20" s="44"/>
      <c r="F20" s="50"/>
      <c r="G20" s="99"/>
      <c r="H20" s="90"/>
      <c r="I20" s="35"/>
    </row>
    <row r="21" spans="1:9" s="12" customFormat="1" ht="15" customHeight="1" x14ac:dyDescent="0.3">
      <c r="A21" s="24"/>
      <c r="B21" s="64"/>
      <c r="C21" s="54"/>
      <c r="D21" s="54"/>
      <c r="E21" s="44"/>
      <c r="F21" s="50"/>
      <c r="G21" s="99"/>
      <c r="H21" s="90"/>
      <c r="I21" s="35"/>
    </row>
    <row r="22" spans="1:9" s="12" customFormat="1" ht="15" customHeight="1" x14ac:dyDescent="0.3">
      <c r="A22" s="24"/>
      <c r="B22" s="64"/>
      <c r="C22" s="54"/>
      <c r="D22" s="54"/>
      <c r="E22" s="44"/>
      <c r="F22" s="50"/>
      <c r="G22" s="99"/>
      <c r="H22" s="90"/>
      <c r="I22" s="35"/>
    </row>
    <row r="23" spans="1:9" s="12" customFormat="1" ht="15" customHeight="1" x14ac:dyDescent="0.3">
      <c r="A23" s="24"/>
      <c r="B23" s="64"/>
      <c r="C23" s="54"/>
      <c r="D23" s="54"/>
      <c r="E23" s="44"/>
      <c r="F23" s="50"/>
      <c r="G23" s="99"/>
      <c r="H23" s="90"/>
      <c r="I23" s="35"/>
    </row>
    <row r="24" spans="1:9" s="12" customFormat="1" ht="15" customHeight="1" x14ac:dyDescent="0.3">
      <c r="A24" s="24"/>
      <c r="B24" s="64"/>
      <c r="C24" s="54"/>
      <c r="D24" s="54"/>
      <c r="E24" s="44"/>
      <c r="F24" s="50"/>
      <c r="G24" s="99"/>
      <c r="H24" s="90"/>
      <c r="I24" s="35"/>
    </row>
    <row r="25" spans="1:9" s="12" customFormat="1" ht="15" customHeight="1" x14ac:dyDescent="0.3">
      <c r="A25" s="24"/>
      <c r="B25" s="64"/>
      <c r="C25" s="54"/>
      <c r="D25" s="54"/>
      <c r="E25" s="44"/>
      <c r="F25" s="50"/>
      <c r="G25" s="99"/>
      <c r="H25" s="90"/>
      <c r="I25" s="35"/>
    </row>
    <row r="26" spans="1:9" s="12" customFormat="1" ht="15" customHeight="1" x14ac:dyDescent="0.3">
      <c r="A26" s="24"/>
      <c r="B26" s="64"/>
      <c r="C26" s="54"/>
      <c r="D26" s="54"/>
      <c r="E26" s="44"/>
      <c r="F26" s="50"/>
      <c r="G26" s="99"/>
      <c r="H26" s="90"/>
      <c r="I26" s="35"/>
    </row>
    <row r="27" spans="1:9" s="12" customFormat="1" ht="15" customHeight="1" x14ac:dyDescent="0.3">
      <c r="A27" s="24"/>
      <c r="B27" s="64"/>
      <c r="C27" s="54"/>
      <c r="D27" s="54"/>
      <c r="E27" s="44"/>
      <c r="F27" s="50"/>
      <c r="G27" s="99"/>
      <c r="H27" s="90"/>
      <c r="I27" s="35"/>
    </row>
    <row r="28" spans="1:9" s="12" customFormat="1" ht="15" customHeight="1" x14ac:dyDescent="0.3">
      <c r="A28" s="24"/>
      <c r="B28" s="64"/>
      <c r="C28" s="54"/>
      <c r="D28" s="54"/>
      <c r="E28" s="44"/>
      <c r="F28" s="50"/>
      <c r="G28" s="99"/>
      <c r="H28" s="90"/>
      <c r="I28" s="35"/>
    </row>
    <row r="29" spans="1:9" s="12" customFormat="1" ht="15" customHeight="1" x14ac:dyDescent="0.3">
      <c r="A29" s="24"/>
      <c r="B29" s="64"/>
      <c r="C29" s="54"/>
      <c r="D29" s="54"/>
      <c r="E29" s="44"/>
      <c r="F29" s="50"/>
      <c r="G29" s="99"/>
      <c r="H29" s="90"/>
      <c r="I29" s="35"/>
    </row>
    <row r="30" spans="1:9" s="12" customFormat="1" ht="15" customHeight="1" x14ac:dyDescent="0.3">
      <c r="A30" s="24"/>
      <c r="B30" s="64"/>
      <c r="C30" s="54"/>
      <c r="D30" s="54"/>
      <c r="E30" s="44"/>
      <c r="F30" s="50"/>
      <c r="G30" s="99"/>
      <c r="H30" s="90"/>
      <c r="I30" s="35"/>
    </row>
    <row r="31" spans="1:9" s="12" customFormat="1" ht="15" customHeight="1" x14ac:dyDescent="0.3">
      <c r="A31" s="24"/>
      <c r="B31" s="64"/>
      <c r="C31" s="54"/>
      <c r="D31" s="54"/>
      <c r="E31" s="44"/>
      <c r="F31" s="50"/>
      <c r="G31" s="99"/>
      <c r="H31" s="90"/>
      <c r="I31" s="35"/>
    </row>
    <row r="32" spans="1:9" s="12" customFormat="1" ht="15" customHeight="1" x14ac:dyDescent="0.3">
      <c r="A32" s="24"/>
      <c r="B32" s="64"/>
      <c r="C32" s="54"/>
      <c r="D32" s="54"/>
      <c r="E32" s="44"/>
      <c r="F32" s="50"/>
      <c r="G32" s="99"/>
      <c r="H32" s="90"/>
      <c r="I32" s="35"/>
    </row>
    <row r="33" spans="1:9" s="12" customFormat="1" ht="15" customHeight="1" x14ac:dyDescent="0.3">
      <c r="A33" s="24"/>
      <c r="B33" s="64"/>
      <c r="C33" s="54"/>
      <c r="D33" s="54"/>
      <c r="E33" s="44"/>
      <c r="F33" s="50"/>
      <c r="G33" s="99"/>
      <c r="H33" s="90"/>
      <c r="I33" s="35"/>
    </row>
    <row r="34" spans="1:9" s="12" customFormat="1" ht="15" customHeight="1" x14ac:dyDescent="0.3">
      <c r="A34" s="24"/>
      <c r="B34" s="64"/>
      <c r="C34" s="54"/>
      <c r="D34" s="54"/>
      <c r="E34" s="44"/>
      <c r="F34" s="50"/>
      <c r="G34" s="99"/>
      <c r="H34" s="90"/>
      <c r="I34" s="35"/>
    </row>
    <row r="35" spans="1:9" s="12" customFormat="1" ht="15" customHeight="1" thickBot="1" x14ac:dyDescent="0.35">
      <c r="A35" s="25"/>
      <c r="B35" s="65"/>
      <c r="C35" s="67"/>
      <c r="D35" s="103"/>
      <c r="E35" s="45"/>
      <c r="F35" s="51"/>
      <c r="G35" s="100"/>
      <c r="H35" s="93"/>
      <c r="I35" s="36"/>
    </row>
    <row r="36" spans="1:9" s="30" customFormat="1" ht="18" customHeight="1" thickBot="1" x14ac:dyDescent="0.35">
      <c r="A36" s="32" t="s">
        <v>15</v>
      </c>
      <c r="B36" s="33"/>
      <c r="C36" s="33"/>
      <c r="D36" s="33"/>
      <c r="E36" s="33"/>
      <c r="F36" s="33"/>
      <c r="G36" s="52"/>
      <c r="H36" s="96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Normal="100" workbookViewId="0"/>
  </sheetViews>
  <sheetFormatPr baseColWidth="10" defaultRowHeight="14.4" x14ac:dyDescent="0.3"/>
  <cols>
    <col min="1" max="1" width="12.6640625" customWidth="1"/>
    <col min="2" max="2" width="12.88671875" customWidth="1"/>
    <col min="3" max="4" width="12.6640625" customWidth="1"/>
    <col min="5" max="5" width="50.6640625" customWidth="1"/>
    <col min="6" max="7" width="9.6640625" customWidth="1"/>
    <col min="8" max="8" width="11.6640625" customWidth="1"/>
  </cols>
  <sheetData>
    <row r="1" spans="1:9" ht="18" x14ac:dyDescent="0.35">
      <c r="A1" s="47"/>
      <c r="B1" s="2" t="s">
        <v>31</v>
      </c>
      <c r="C1" s="60" t="s">
        <v>46</v>
      </c>
      <c r="D1" s="60"/>
    </row>
    <row r="2" spans="1:9" ht="15.6" x14ac:dyDescent="0.3">
      <c r="C2" s="61" t="str">
        <f>+Kostenübersicht!C27</f>
        <v>4b) für Anlagentechnik und Netzanbindung</v>
      </c>
      <c r="D2" s="61"/>
    </row>
    <row r="4" spans="1:9" ht="9.9" customHeight="1" thickBot="1" x14ac:dyDescent="0.35"/>
    <row r="5" spans="1:9" x14ac:dyDescent="0.3">
      <c r="A5" s="105" t="s">
        <v>20</v>
      </c>
      <c r="B5" s="106"/>
      <c r="C5" s="106"/>
      <c r="D5" s="106"/>
      <c r="E5" s="107"/>
      <c r="F5" s="107"/>
      <c r="G5" s="58" t="s">
        <v>5</v>
      </c>
      <c r="H5" s="59"/>
      <c r="I5" s="56"/>
    </row>
    <row r="6" spans="1:9" ht="15" thickBot="1" x14ac:dyDescent="0.35">
      <c r="A6" s="108"/>
      <c r="B6" s="109"/>
      <c r="C6" s="109"/>
      <c r="D6" s="109"/>
      <c r="E6" s="109"/>
      <c r="F6" s="109"/>
      <c r="G6" s="41" t="s">
        <v>6</v>
      </c>
      <c r="H6" s="40"/>
      <c r="I6" s="57"/>
    </row>
    <row r="7" spans="1:9" s="1" customFormat="1" ht="21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3">
      <c r="A8" s="55"/>
      <c r="B8" s="63"/>
      <c r="C8" s="53"/>
      <c r="D8" s="53"/>
      <c r="E8" s="43"/>
      <c r="F8" s="49"/>
      <c r="G8" s="101"/>
      <c r="H8" s="87"/>
      <c r="I8" s="34"/>
    </row>
    <row r="9" spans="1:9" s="12" customFormat="1" ht="15" customHeight="1" x14ac:dyDescent="0.3">
      <c r="A9" s="24"/>
      <c r="B9" s="64"/>
      <c r="C9" s="54"/>
      <c r="D9" s="54"/>
      <c r="E9" s="44"/>
      <c r="F9" s="50"/>
      <c r="G9" s="99"/>
      <c r="H9" s="90"/>
      <c r="I9" s="35"/>
    </row>
    <row r="10" spans="1:9" s="12" customFormat="1" ht="15" customHeight="1" x14ac:dyDescent="0.3">
      <c r="A10" s="24"/>
      <c r="B10" s="64"/>
      <c r="C10" s="54"/>
      <c r="D10" s="54"/>
      <c r="E10" s="44"/>
      <c r="F10" s="50"/>
      <c r="G10" s="99"/>
      <c r="H10" s="90"/>
      <c r="I10" s="35"/>
    </row>
    <row r="11" spans="1:9" s="12" customFormat="1" ht="15" customHeight="1" x14ac:dyDescent="0.3">
      <c r="A11" s="24"/>
      <c r="B11" s="64"/>
      <c r="C11" s="54"/>
      <c r="D11" s="54"/>
      <c r="E11" s="44"/>
      <c r="F11" s="50"/>
      <c r="G11" s="99"/>
      <c r="H11" s="90"/>
      <c r="I11" s="35"/>
    </row>
    <row r="12" spans="1:9" s="12" customFormat="1" ht="15" customHeight="1" x14ac:dyDescent="0.3">
      <c r="A12" s="24"/>
      <c r="B12" s="64"/>
      <c r="C12" s="54"/>
      <c r="D12" s="54"/>
      <c r="E12" s="44"/>
      <c r="F12" s="50"/>
      <c r="G12" s="99"/>
      <c r="H12" s="90"/>
      <c r="I12" s="35"/>
    </row>
    <row r="13" spans="1:9" s="12" customFormat="1" ht="15" customHeight="1" x14ac:dyDescent="0.3">
      <c r="A13" s="24"/>
      <c r="B13" s="64"/>
      <c r="C13" s="54"/>
      <c r="D13" s="54"/>
      <c r="E13" s="44"/>
      <c r="F13" s="50"/>
      <c r="G13" s="99"/>
      <c r="H13" s="90"/>
      <c r="I13" s="35"/>
    </row>
    <row r="14" spans="1:9" s="12" customFormat="1" ht="15" customHeight="1" x14ac:dyDescent="0.3">
      <c r="A14" s="24"/>
      <c r="B14" s="64"/>
      <c r="C14" s="54"/>
      <c r="D14" s="54"/>
      <c r="E14" s="44"/>
      <c r="F14" s="50"/>
      <c r="G14" s="99"/>
      <c r="H14" s="90"/>
      <c r="I14" s="35"/>
    </row>
    <row r="15" spans="1:9" s="12" customFormat="1" ht="15" customHeight="1" x14ac:dyDescent="0.3">
      <c r="A15" s="24"/>
      <c r="B15" s="64"/>
      <c r="C15" s="54"/>
      <c r="D15" s="54"/>
      <c r="E15" s="44"/>
      <c r="F15" s="50"/>
      <c r="G15" s="99"/>
      <c r="H15" s="90"/>
      <c r="I15" s="35"/>
    </row>
    <row r="16" spans="1:9" s="12" customFormat="1" ht="15" customHeight="1" x14ac:dyDescent="0.3">
      <c r="A16" s="24"/>
      <c r="B16" s="64"/>
      <c r="C16" s="54"/>
      <c r="D16" s="54"/>
      <c r="E16" s="44"/>
      <c r="F16" s="50"/>
      <c r="G16" s="99"/>
      <c r="H16" s="90"/>
      <c r="I16" s="35"/>
    </row>
    <row r="17" spans="1:9" s="12" customFormat="1" ht="15" customHeight="1" x14ac:dyDescent="0.3">
      <c r="A17" s="24"/>
      <c r="B17" s="64"/>
      <c r="C17" s="54"/>
      <c r="D17" s="54"/>
      <c r="E17" s="44"/>
      <c r="F17" s="50"/>
      <c r="G17" s="99"/>
      <c r="H17" s="90"/>
      <c r="I17" s="35"/>
    </row>
    <row r="18" spans="1:9" s="12" customFormat="1" ht="15" customHeight="1" x14ac:dyDescent="0.3">
      <c r="A18" s="24"/>
      <c r="B18" s="64"/>
      <c r="C18" s="54"/>
      <c r="D18" s="54"/>
      <c r="E18" s="44"/>
      <c r="F18" s="50"/>
      <c r="G18" s="99"/>
      <c r="H18" s="90"/>
      <c r="I18" s="35"/>
    </row>
    <row r="19" spans="1:9" s="12" customFormat="1" ht="15" customHeight="1" x14ac:dyDescent="0.3">
      <c r="A19" s="24"/>
      <c r="B19" s="64"/>
      <c r="C19" s="54"/>
      <c r="D19" s="54"/>
      <c r="E19" s="44"/>
      <c r="F19" s="50"/>
      <c r="G19" s="99"/>
      <c r="H19" s="90"/>
      <c r="I19" s="35"/>
    </row>
    <row r="20" spans="1:9" s="12" customFormat="1" ht="15" customHeight="1" x14ac:dyDescent="0.3">
      <c r="A20" s="24"/>
      <c r="B20" s="64"/>
      <c r="C20" s="54"/>
      <c r="D20" s="54"/>
      <c r="E20" s="44"/>
      <c r="F20" s="50"/>
      <c r="G20" s="99"/>
      <c r="H20" s="90"/>
      <c r="I20" s="35"/>
    </row>
    <row r="21" spans="1:9" s="12" customFormat="1" ht="15" customHeight="1" x14ac:dyDescent="0.3">
      <c r="A21" s="24"/>
      <c r="B21" s="64"/>
      <c r="C21" s="54"/>
      <c r="D21" s="54"/>
      <c r="E21" s="44"/>
      <c r="F21" s="50"/>
      <c r="G21" s="99"/>
      <c r="H21" s="90"/>
      <c r="I21" s="35"/>
    </row>
    <row r="22" spans="1:9" s="12" customFormat="1" ht="15" customHeight="1" x14ac:dyDescent="0.3">
      <c r="A22" s="24"/>
      <c r="B22" s="64"/>
      <c r="C22" s="54"/>
      <c r="D22" s="54"/>
      <c r="E22" s="44"/>
      <c r="F22" s="50"/>
      <c r="G22" s="99"/>
      <c r="H22" s="90"/>
      <c r="I22" s="35"/>
    </row>
    <row r="23" spans="1:9" s="12" customFormat="1" ht="15" customHeight="1" x14ac:dyDescent="0.3">
      <c r="A23" s="24"/>
      <c r="B23" s="64"/>
      <c r="C23" s="54"/>
      <c r="D23" s="54"/>
      <c r="E23" s="44"/>
      <c r="F23" s="50"/>
      <c r="G23" s="99"/>
      <c r="H23" s="90"/>
      <c r="I23" s="35"/>
    </row>
    <row r="24" spans="1:9" s="12" customFormat="1" ht="15" customHeight="1" x14ac:dyDescent="0.3">
      <c r="A24" s="24"/>
      <c r="B24" s="64"/>
      <c r="C24" s="54"/>
      <c r="D24" s="54"/>
      <c r="E24" s="44"/>
      <c r="F24" s="50"/>
      <c r="G24" s="99"/>
      <c r="H24" s="90"/>
      <c r="I24" s="35"/>
    </row>
    <row r="25" spans="1:9" s="12" customFormat="1" ht="15" customHeight="1" x14ac:dyDescent="0.3">
      <c r="A25" s="24"/>
      <c r="B25" s="64"/>
      <c r="C25" s="54"/>
      <c r="D25" s="54"/>
      <c r="E25" s="44"/>
      <c r="F25" s="50"/>
      <c r="G25" s="99"/>
      <c r="H25" s="90"/>
      <c r="I25" s="35"/>
    </row>
    <row r="26" spans="1:9" s="12" customFormat="1" ht="15" customHeight="1" x14ac:dyDescent="0.3">
      <c r="A26" s="24"/>
      <c r="B26" s="64"/>
      <c r="C26" s="54"/>
      <c r="D26" s="54"/>
      <c r="E26" s="44"/>
      <c r="F26" s="50"/>
      <c r="G26" s="99"/>
      <c r="H26" s="90"/>
      <c r="I26" s="35"/>
    </row>
    <row r="27" spans="1:9" s="12" customFormat="1" ht="15" customHeight="1" x14ac:dyDescent="0.3">
      <c r="A27" s="24"/>
      <c r="B27" s="64"/>
      <c r="C27" s="54"/>
      <c r="D27" s="54"/>
      <c r="E27" s="44"/>
      <c r="F27" s="50"/>
      <c r="G27" s="99"/>
      <c r="H27" s="90"/>
      <c r="I27" s="35"/>
    </row>
    <row r="28" spans="1:9" s="12" customFormat="1" ht="15" customHeight="1" x14ac:dyDescent="0.3">
      <c r="A28" s="24"/>
      <c r="B28" s="64"/>
      <c r="C28" s="54"/>
      <c r="D28" s="54"/>
      <c r="E28" s="44"/>
      <c r="F28" s="50"/>
      <c r="G28" s="99"/>
      <c r="H28" s="90"/>
      <c r="I28" s="35"/>
    </row>
    <row r="29" spans="1:9" s="12" customFormat="1" ht="15" customHeight="1" x14ac:dyDescent="0.3">
      <c r="A29" s="24"/>
      <c r="B29" s="64"/>
      <c r="C29" s="54"/>
      <c r="D29" s="54"/>
      <c r="E29" s="44"/>
      <c r="F29" s="50"/>
      <c r="G29" s="99"/>
      <c r="H29" s="90"/>
      <c r="I29" s="35"/>
    </row>
    <row r="30" spans="1:9" s="12" customFormat="1" ht="15" customHeight="1" x14ac:dyDescent="0.3">
      <c r="A30" s="24"/>
      <c r="B30" s="64"/>
      <c r="C30" s="54"/>
      <c r="D30" s="54"/>
      <c r="E30" s="44"/>
      <c r="F30" s="50"/>
      <c r="G30" s="99"/>
      <c r="H30" s="90"/>
      <c r="I30" s="35"/>
    </row>
    <row r="31" spans="1:9" s="12" customFormat="1" ht="15" customHeight="1" x14ac:dyDescent="0.3">
      <c r="A31" s="24"/>
      <c r="B31" s="64"/>
      <c r="C31" s="54"/>
      <c r="D31" s="54"/>
      <c r="E31" s="44"/>
      <c r="F31" s="50"/>
      <c r="G31" s="99"/>
      <c r="H31" s="90"/>
      <c r="I31" s="35"/>
    </row>
    <row r="32" spans="1:9" s="12" customFormat="1" ht="15" customHeight="1" x14ac:dyDescent="0.3">
      <c r="A32" s="24"/>
      <c r="B32" s="64"/>
      <c r="C32" s="54"/>
      <c r="D32" s="54"/>
      <c r="E32" s="44"/>
      <c r="F32" s="50"/>
      <c r="G32" s="99"/>
      <c r="H32" s="90"/>
      <c r="I32" s="35"/>
    </row>
    <row r="33" spans="1:9" s="12" customFormat="1" ht="15" customHeight="1" x14ac:dyDescent="0.3">
      <c r="A33" s="24"/>
      <c r="B33" s="64"/>
      <c r="C33" s="54"/>
      <c r="D33" s="54"/>
      <c r="E33" s="44"/>
      <c r="F33" s="50"/>
      <c r="G33" s="99"/>
      <c r="H33" s="90"/>
      <c r="I33" s="35"/>
    </row>
    <row r="34" spans="1:9" s="12" customFormat="1" ht="15" customHeight="1" x14ac:dyDescent="0.3">
      <c r="A34" s="24"/>
      <c r="B34" s="64"/>
      <c r="C34" s="54"/>
      <c r="D34" s="54"/>
      <c r="E34" s="44"/>
      <c r="F34" s="50"/>
      <c r="G34" s="99"/>
      <c r="H34" s="90"/>
      <c r="I34" s="35"/>
    </row>
    <row r="35" spans="1:9" s="12" customFormat="1" ht="15" customHeight="1" thickBot="1" x14ac:dyDescent="0.35">
      <c r="A35" s="25"/>
      <c r="B35" s="65"/>
      <c r="C35" s="67"/>
      <c r="D35" s="103"/>
      <c r="E35" s="45"/>
      <c r="F35" s="51"/>
      <c r="G35" s="100"/>
      <c r="H35" s="93"/>
      <c r="I35" s="36"/>
    </row>
    <row r="36" spans="1:9" s="30" customFormat="1" ht="18" customHeight="1" thickBot="1" x14ac:dyDescent="0.35">
      <c r="A36" s="32" t="s">
        <v>15</v>
      </c>
      <c r="B36" s="33"/>
      <c r="C36" s="33"/>
      <c r="D36" s="33"/>
      <c r="E36" s="33"/>
      <c r="F36" s="33"/>
      <c r="G36" s="102"/>
      <c r="H36" s="96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8" width="11.6640625" style="10" customWidth="1"/>
  </cols>
  <sheetData>
    <row r="1" spans="1:9" ht="18" x14ac:dyDescent="0.35">
      <c r="B1" s="2" t="s">
        <v>14</v>
      </c>
      <c r="C1" s="60" t="s">
        <v>32</v>
      </c>
      <c r="D1" s="78"/>
    </row>
    <row r="2" spans="1:9" ht="15.6" x14ac:dyDescent="0.3">
      <c r="C2" s="61"/>
      <c r="D2" s="79"/>
    </row>
    <row r="3" spans="1:9" x14ac:dyDescent="0.3">
      <c r="C3" s="68"/>
    </row>
    <row r="4" spans="1:9" ht="9.9" customHeight="1" thickBot="1" x14ac:dyDescent="0.35"/>
    <row r="5" spans="1:9" x14ac:dyDescent="0.3">
      <c r="B5" s="105" t="s">
        <v>4</v>
      </c>
      <c r="C5" s="106"/>
      <c r="D5" s="106"/>
      <c r="E5" s="106"/>
      <c r="F5" s="110"/>
      <c r="G5" s="58" t="s">
        <v>5</v>
      </c>
      <c r="H5" s="59"/>
    </row>
    <row r="6" spans="1:9" ht="15" thickBot="1" x14ac:dyDescent="0.35">
      <c r="B6" s="111"/>
      <c r="C6" s="112"/>
      <c r="D6" s="112"/>
      <c r="E6" s="112"/>
      <c r="F6" s="113"/>
      <c r="G6" s="41" t="s">
        <v>6</v>
      </c>
      <c r="H6" s="40"/>
    </row>
    <row r="7" spans="1:9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</row>
    <row r="8" spans="1:9" s="1" customFormat="1" ht="21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34"/>
    </row>
    <row r="10" spans="1:9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35"/>
    </row>
    <row r="11" spans="1:9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35"/>
    </row>
    <row r="12" spans="1:9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35"/>
    </row>
    <row r="13" spans="1:9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35"/>
    </row>
    <row r="14" spans="1:9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35"/>
    </row>
    <row r="15" spans="1:9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35"/>
    </row>
    <row r="16" spans="1:9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35"/>
    </row>
    <row r="17" spans="1:9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35"/>
    </row>
    <row r="18" spans="1:9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35"/>
    </row>
    <row r="19" spans="1:9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35"/>
    </row>
    <row r="20" spans="1:9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35"/>
    </row>
    <row r="21" spans="1:9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35"/>
    </row>
    <row r="22" spans="1:9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35"/>
    </row>
    <row r="23" spans="1:9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35"/>
    </row>
    <row r="24" spans="1:9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35"/>
    </row>
    <row r="25" spans="1:9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35"/>
    </row>
    <row r="26" spans="1:9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35"/>
    </row>
    <row r="27" spans="1:9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35"/>
    </row>
    <row r="28" spans="1:9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35"/>
    </row>
    <row r="29" spans="1:9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35"/>
    </row>
    <row r="30" spans="1:9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35"/>
    </row>
    <row r="31" spans="1:9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35"/>
    </row>
    <row r="32" spans="1:9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35"/>
    </row>
    <row r="33" spans="1:9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35"/>
    </row>
    <row r="34" spans="1:9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35"/>
    </row>
    <row r="35" spans="1:9" s="12" customFormat="1" ht="15" customHeight="1" thickBot="1" x14ac:dyDescent="0.35">
      <c r="A35" s="77"/>
      <c r="B35" s="20"/>
      <c r="C35" s="28"/>
      <c r="D35" s="82"/>
      <c r="E35" s="21"/>
      <c r="F35" s="100"/>
      <c r="G35" s="25"/>
      <c r="H35" s="93"/>
      <c r="I35" s="36"/>
    </row>
    <row r="36" spans="1:9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8" width="11.6640625" style="10" customWidth="1"/>
  </cols>
  <sheetData>
    <row r="1" spans="1:9" ht="18" x14ac:dyDescent="0.35">
      <c r="B1" s="2" t="s">
        <v>14</v>
      </c>
      <c r="C1" s="60" t="s">
        <v>33</v>
      </c>
      <c r="D1" s="78"/>
    </row>
    <row r="2" spans="1:9" ht="15.6" x14ac:dyDescent="0.3">
      <c r="C2" s="61"/>
      <c r="D2" s="79"/>
    </row>
    <row r="3" spans="1:9" x14ac:dyDescent="0.3">
      <c r="C3" s="68"/>
    </row>
    <row r="4" spans="1:9" ht="9.9" customHeight="1" thickBot="1" x14ac:dyDescent="0.35"/>
    <row r="5" spans="1:9" x14ac:dyDescent="0.3">
      <c r="B5" s="105" t="s">
        <v>4</v>
      </c>
      <c r="C5" s="106"/>
      <c r="D5" s="106"/>
      <c r="E5" s="106"/>
      <c r="F5" s="110"/>
      <c r="G5" s="58" t="s">
        <v>5</v>
      </c>
      <c r="H5" s="59"/>
    </row>
    <row r="6" spans="1:9" ht="15" thickBot="1" x14ac:dyDescent="0.35">
      <c r="B6" s="111"/>
      <c r="C6" s="112"/>
      <c r="D6" s="112"/>
      <c r="E6" s="112"/>
      <c r="F6" s="113"/>
      <c r="G6" s="41" t="s">
        <v>6</v>
      </c>
      <c r="H6" s="40"/>
    </row>
    <row r="7" spans="1:9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</row>
    <row r="8" spans="1:9" s="1" customFormat="1" ht="21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34"/>
    </row>
    <row r="10" spans="1:9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35"/>
    </row>
    <row r="11" spans="1:9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35"/>
    </row>
    <row r="12" spans="1:9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35"/>
    </row>
    <row r="13" spans="1:9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35"/>
    </row>
    <row r="14" spans="1:9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35"/>
    </row>
    <row r="15" spans="1:9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35"/>
    </row>
    <row r="16" spans="1:9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35"/>
    </row>
    <row r="17" spans="1:9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35"/>
    </row>
    <row r="18" spans="1:9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35"/>
    </row>
    <row r="19" spans="1:9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35"/>
    </row>
    <row r="20" spans="1:9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35"/>
    </row>
    <row r="21" spans="1:9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35"/>
    </row>
    <row r="22" spans="1:9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35"/>
    </row>
    <row r="23" spans="1:9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35"/>
    </row>
    <row r="24" spans="1:9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35"/>
    </row>
    <row r="25" spans="1:9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35"/>
    </row>
    <row r="26" spans="1:9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35"/>
    </row>
    <row r="27" spans="1:9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35"/>
    </row>
    <row r="28" spans="1:9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35"/>
    </row>
    <row r="29" spans="1:9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35"/>
    </row>
    <row r="30" spans="1:9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35"/>
    </row>
    <row r="31" spans="1:9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35"/>
    </row>
    <row r="32" spans="1:9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35"/>
    </row>
    <row r="33" spans="1:9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35"/>
    </row>
    <row r="34" spans="1:9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35"/>
    </row>
    <row r="35" spans="1:9" s="12" customFormat="1" ht="15" customHeight="1" thickBot="1" x14ac:dyDescent="0.35">
      <c r="A35" s="77"/>
      <c r="B35" s="20"/>
      <c r="C35" s="28"/>
      <c r="D35" s="82"/>
      <c r="E35" s="21"/>
      <c r="F35" s="100"/>
      <c r="G35" s="25"/>
      <c r="H35" s="93"/>
      <c r="I35" s="36"/>
    </row>
    <row r="36" spans="1:9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8" width="11.6640625" style="10" customWidth="1"/>
  </cols>
  <sheetData>
    <row r="1" spans="1:9" ht="18" x14ac:dyDescent="0.35">
      <c r="B1" s="2" t="s">
        <v>14</v>
      </c>
      <c r="C1" s="60" t="s">
        <v>63</v>
      </c>
      <c r="D1" s="78"/>
    </row>
    <row r="2" spans="1:9" ht="15.6" x14ac:dyDescent="0.3">
      <c r="C2" s="61"/>
      <c r="D2" s="79"/>
    </row>
    <row r="3" spans="1:9" x14ac:dyDescent="0.3">
      <c r="C3" s="68"/>
    </row>
    <row r="4" spans="1:9" ht="9.9" customHeight="1" thickBot="1" x14ac:dyDescent="0.35"/>
    <row r="5" spans="1:9" x14ac:dyDescent="0.3">
      <c r="B5" s="105" t="s">
        <v>4</v>
      </c>
      <c r="C5" s="106"/>
      <c r="D5" s="106"/>
      <c r="E5" s="107"/>
      <c r="F5" s="107"/>
      <c r="G5" s="58" t="s">
        <v>5</v>
      </c>
      <c r="H5" s="59"/>
    </row>
    <row r="6" spans="1:9" ht="15" thickBot="1" x14ac:dyDescent="0.35">
      <c r="B6" s="108"/>
      <c r="C6" s="109"/>
      <c r="D6" s="109"/>
      <c r="E6" s="109"/>
      <c r="F6" s="109"/>
      <c r="G6" s="41" t="s">
        <v>6</v>
      </c>
      <c r="H6" s="40"/>
    </row>
    <row r="7" spans="1:9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</row>
    <row r="8" spans="1:9" s="1" customFormat="1" ht="21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34"/>
    </row>
    <row r="10" spans="1:9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35"/>
    </row>
    <row r="11" spans="1:9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35"/>
    </row>
    <row r="12" spans="1:9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35"/>
    </row>
    <row r="13" spans="1:9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35"/>
    </row>
    <row r="14" spans="1:9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35"/>
    </row>
    <row r="15" spans="1:9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35"/>
    </row>
    <row r="16" spans="1:9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35"/>
    </row>
    <row r="17" spans="1:9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35"/>
    </row>
    <row r="18" spans="1:9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35"/>
    </row>
    <row r="19" spans="1:9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35"/>
    </row>
    <row r="20" spans="1:9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35"/>
    </row>
    <row r="21" spans="1:9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35"/>
    </row>
    <row r="22" spans="1:9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35"/>
    </row>
    <row r="23" spans="1:9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35"/>
    </row>
    <row r="24" spans="1:9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35"/>
    </row>
    <row r="25" spans="1:9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35"/>
    </row>
    <row r="26" spans="1:9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35"/>
    </row>
    <row r="27" spans="1:9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35"/>
    </row>
    <row r="28" spans="1:9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35"/>
    </row>
    <row r="29" spans="1:9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35"/>
    </row>
    <row r="30" spans="1:9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35"/>
    </row>
    <row r="31" spans="1:9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35"/>
    </row>
    <row r="32" spans="1:9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35"/>
    </row>
    <row r="33" spans="1:9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35"/>
    </row>
    <row r="34" spans="1:9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35"/>
    </row>
    <row r="35" spans="1:9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36"/>
    </row>
    <row r="36" spans="1:9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34</v>
      </c>
      <c r="D1" s="78"/>
    </row>
    <row r="2" spans="1:11" ht="15.6" x14ac:dyDescent="0.3">
      <c r="C2" s="61" t="str">
        <f>+Kostenübersicht!C34</f>
        <v>8a) Planung, Bauaufsicht, Studien, Gutachten, etc.</v>
      </c>
      <c r="D2" s="79"/>
    </row>
    <row r="3" spans="1:11" x14ac:dyDescent="0.3">
      <c r="C3" s="68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34</v>
      </c>
      <c r="D1" s="78"/>
    </row>
    <row r="2" spans="1:11" ht="15.6" x14ac:dyDescent="0.3">
      <c r="C2" s="61" t="str">
        <f>+Kostenübersicht!C35</f>
        <v>8b) Rechtsberatung, sonstige Beratung</v>
      </c>
      <c r="D2" s="79"/>
    </row>
    <row r="3" spans="1:11" x14ac:dyDescent="0.3">
      <c r="C3" s="68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zoomScaleNormal="100" workbookViewId="0"/>
  </sheetViews>
  <sheetFormatPr baseColWidth="10" defaultRowHeight="14.4" x14ac:dyDescent="0.3"/>
  <cols>
    <col min="1" max="1" width="12.6640625" customWidth="1"/>
    <col min="2" max="2" width="12.88671875" customWidth="1"/>
    <col min="3" max="4" width="12.6640625" customWidth="1"/>
    <col min="5" max="5" width="50.6640625" customWidth="1"/>
    <col min="6" max="7" width="9.6640625" customWidth="1"/>
    <col min="8" max="8" width="11.6640625" customWidth="1"/>
  </cols>
  <sheetData>
    <row r="1" spans="1:9" ht="18" x14ac:dyDescent="0.35">
      <c r="A1" s="47"/>
      <c r="B1" s="2" t="s">
        <v>31</v>
      </c>
      <c r="C1" s="60" t="s">
        <v>64</v>
      </c>
      <c r="D1" s="60"/>
    </row>
    <row r="2" spans="1:9" ht="15.6" x14ac:dyDescent="0.3">
      <c r="C2" s="61"/>
      <c r="D2" s="61"/>
    </row>
    <row r="3" spans="1:9" x14ac:dyDescent="0.3">
      <c r="C3" s="68"/>
      <c r="D3" s="68"/>
    </row>
    <row r="4" spans="1:9" ht="9.9" customHeight="1" thickBot="1" x14ac:dyDescent="0.35"/>
    <row r="5" spans="1:9" x14ac:dyDescent="0.3">
      <c r="A5" s="105" t="s">
        <v>20</v>
      </c>
      <c r="B5" s="106"/>
      <c r="C5" s="106"/>
      <c r="D5" s="106"/>
      <c r="E5" s="107"/>
      <c r="F5" s="107"/>
      <c r="G5" s="58" t="s">
        <v>5</v>
      </c>
      <c r="H5" s="59"/>
      <c r="I5" s="56"/>
    </row>
    <row r="6" spans="1:9" ht="15" thickBot="1" x14ac:dyDescent="0.35">
      <c r="A6" s="108"/>
      <c r="B6" s="109"/>
      <c r="C6" s="109"/>
      <c r="D6" s="109"/>
      <c r="E6" s="109"/>
      <c r="F6" s="109"/>
      <c r="G6" s="41" t="s">
        <v>6</v>
      </c>
      <c r="H6" s="40"/>
      <c r="I6" s="57"/>
    </row>
    <row r="7" spans="1:9" s="1" customFormat="1" ht="21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3">
      <c r="A8" s="55"/>
      <c r="B8" s="63"/>
      <c r="C8" s="53"/>
      <c r="D8" s="53"/>
      <c r="E8" s="43"/>
      <c r="F8" s="49"/>
      <c r="G8" s="101"/>
      <c r="H8" s="87"/>
      <c r="I8" s="34"/>
    </row>
    <row r="9" spans="1:9" s="12" customFormat="1" ht="15" customHeight="1" x14ac:dyDescent="0.3">
      <c r="A9" s="24"/>
      <c r="B9" s="64"/>
      <c r="C9" s="54"/>
      <c r="D9" s="54"/>
      <c r="E9" s="44"/>
      <c r="F9" s="50"/>
      <c r="G9" s="99"/>
      <c r="H9" s="90"/>
      <c r="I9" s="35"/>
    </row>
    <row r="10" spans="1:9" s="12" customFormat="1" ht="15" customHeight="1" x14ac:dyDescent="0.3">
      <c r="A10" s="24"/>
      <c r="B10" s="64"/>
      <c r="C10" s="54"/>
      <c r="D10" s="54"/>
      <c r="E10" s="44"/>
      <c r="F10" s="50"/>
      <c r="G10" s="99"/>
      <c r="H10" s="90"/>
      <c r="I10" s="35"/>
    </row>
    <row r="11" spans="1:9" s="12" customFormat="1" ht="15" customHeight="1" x14ac:dyDescent="0.3">
      <c r="A11" s="24"/>
      <c r="B11" s="64"/>
      <c r="C11" s="54"/>
      <c r="D11" s="54"/>
      <c r="E11" s="44"/>
      <c r="F11" s="50"/>
      <c r="G11" s="99"/>
      <c r="H11" s="90"/>
      <c r="I11" s="35"/>
    </row>
    <row r="12" spans="1:9" s="12" customFormat="1" ht="15" customHeight="1" x14ac:dyDescent="0.3">
      <c r="A12" s="24"/>
      <c r="B12" s="64"/>
      <c r="C12" s="54"/>
      <c r="D12" s="54"/>
      <c r="E12" s="44"/>
      <c r="F12" s="50"/>
      <c r="G12" s="99"/>
      <c r="H12" s="90"/>
      <c r="I12" s="35"/>
    </row>
    <row r="13" spans="1:9" s="12" customFormat="1" ht="15" customHeight="1" x14ac:dyDescent="0.3">
      <c r="A13" s="24"/>
      <c r="B13" s="64"/>
      <c r="C13" s="54"/>
      <c r="D13" s="54"/>
      <c r="E13" s="44"/>
      <c r="F13" s="50"/>
      <c r="G13" s="99"/>
      <c r="H13" s="90"/>
      <c r="I13" s="35"/>
    </row>
    <row r="14" spans="1:9" s="12" customFormat="1" ht="15" customHeight="1" x14ac:dyDescent="0.3">
      <c r="A14" s="24"/>
      <c r="B14" s="64"/>
      <c r="C14" s="54"/>
      <c r="D14" s="54"/>
      <c r="E14" s="44"/>
      <c r="F14" s="50"/>
      <c r="G14" s="99"/>
      <c r="H14" s="90"/>
      <c r="I14" s="35"/>
    </row>
    <row r="15" spans="1:9" s="12" customFormat="1" ht="15" customHeight="1" x14ac:dyDescent="0.3">
      <c r="A15" s="24"/>
      <c r="B15" s="64"/>
      <c r="C15" s="54"/>
      <c r="D15" s="54"/>
      <c r="E15" s="44"/>
      <c r="F15" s="50"/>
      <c r="G15" s="99"/>
      <c r="H15" s="90"/>
      <c r="I15" s="35"/>
    </row>
    <row r="16" spans="1:9" s="12" customFormat="1" ht="15" customHeight="1" x14ac:dyDescent="0.3">
      <c r="A16" s="24"/>
      <c r="B16" s="64"/>
      <c r="C16" s="54"/>
      <c r="D16" s="54"/>
      <c r="E16" s="44"/>
      <c r="F16" s="50"/>
      <c r="G16" s="99"/>
      <c r="H16" s="90"/>
      <c r="I16" s="35"/>
    </row>
    <row r="17" spans="1:9" s="12" customFormat="1" ht="15" customHeight="1" x14ac:dyDescent="0.3">
      <c r="A17" s="24"/>
      <c r="B17" s="64"/>
      <c r="C17" s="54"/>
      <c r="D17" s="54"/>
      <c r="E17" s="44"/>
      <c r="F17" s="50"/>
      <c r="G17" s="99"/>
      <c r="H17" s="90"/>
      <c r="I17" s="35"/>
    </row>
    <row r="18" spans="1:9" s="12" customFormat="1" ht="15" customHeight="1" x14ac:dyDescent="0.3">
      <c r="A18" s="24"/>
      <c r="B18" s="64"/>
      <c r="C18" s="54"/>
      <c r="D18" s="54"/>
      <c r="E18" s="44"/>
      <c r="F18" s="50"/>
      <c r="G18" s="99"/>
      <c r="H18" s="90"/>
      <c r="I18" s="35"/>
    </row>
    <row r="19" spans="1:9" s="12" customFormat="1" ht="15" customHeight="1" x14ac:dyDescent="0.3">
      <c r="A19" s="24"/>
      <c r="B19" s="64"/>
      <c r="C19" s="54"/>
      <c r="D19" s="54"/>
      <c r="E19" s="44"/>
      <c r="F19" s="50"/>
      <c r="G19" s="99"/>
      <c r="H19" s="90"/>
      <c r="I19" s="35"/>
    </row>
    <row r="20" spans="1:9" s="12" customFormat="1" ht="15" customHeight="1" x14ac:dyDescent="0.3">
      <c r="A20" s="24"/>
      <c r="B20" s="64"/>
      <c r="C20" s="54"/>
      <c r="D20" s="54"/>
      <c r="E20" s="44"/>
      <c r="F20" s="50"/>
      <c r="G20" s="99"/>
      <c r="H20" s="90"/>
      <c r="I20" s="35"/>
    </row>
    <row r="21" spans="1:9" s="12" customFormat="1" ht="15" customHeight="1" x14ac:dyDescent="0.3">
      <c r="A21" s="24"/>
      <c r="B21" s="64"/>
      <c r="C21" s="54"/>
      <c r="D21" s="54"/>
      <c r="E21" s="44"/>
      <c r="F21" s="50"/>
      <c r="G21" s="99"/>
      <c r="H21" s="90"/>
      <c r="I21" s="35"/>
    </row>
    <row r="22" spans="1:9" s="12" customFormat="1" ht="15" customHeight="1" x14ac:dyDescent="0.3">
      <c r="A22" s="24"/>
      <c r="B22" s="64"/>
      <c r="C22" s="54"/>
      <c r="D22" s="54"/>
      <c r="E22" s="44"/>
      <c r="F22" s="50"/>
      <c r="G22" s="99"/>
      <c r="H22" s="90"/>
      <c r="I22" s="35"/>
    </row>
    <row r="23" spans="1:9" s="12" customFormat="1" ht="15" customHeight="1" x14ac:dyDescent="0.3">
      <c r="A23" s="24"/>
      <c r="B23" s="64"/>
      <c r="C23" s="54"/>
      <c r="D23" s="54"/>
      <c r="E23" s="44"/>
      <c r="F23" s="50"/>
      <c r="G23" s="99"/>
      <c r="H23" s="90"/>
      <c r="I23" s="35"/>
    </row>
    <row r="24" spans="1:9" s="12" customFormat="1" ht="15" customHeight="1" x14ac:dyDescent="0.3">
      <c r="A24" s="24"/>
      <c r="B24" s="64"/>
      <c r="C24" s="54"/>
      <c r="D24" s="54"/>
      <c r="E24" s="44"/>
      <c r="F24" s="50"/>
      <c r="G24" s="99"/>
      <c r="H24" s="90"/>
      <c r="I24" s="35"/>
    </row>
    <row r="25" spans="1:9" s="12" customFormat="1" ht="15" customHeight="1" x14ac:dyDescent="0.3">
      <c r="A25" s="24"/>
      <c r="B25" s="64"/>
      <c r="C25" s="54"/>
      <c r="D25" s="54"/>
      <c r="E25" s="44"/>
      <c r="F25" s="50"/>
      <c r="G25" s="99"/>
      <c r="H25" s="90"/>
      <c r="I25" s="35"/>
    </row>
    <row r="26" spans="1:9" s="12" customFormat="1" ht="15" customHeight="1" x14ac:dyDescent="0.3">
      <c r="A26" s="24"/>
      <c r="B26" s="64"/>
      <c r="C26" s="54"/>
      <c r="D26" s="54"/>
      <c r="E26" s="44"/>
      <c r="F26" s="50"/>
      <c r="G26" s="99"/>
      <c r="H26" s="90"/>
      <c r="I26" s="35"/>
    </row>
    <row r="27" spans="1:9" s="12" customFormat="1" ht="15" customHeight="1" x14ac:dyDescent="0.3">
      <c r="A27" s="24"/>
      <c r="B27" s="64"/>
      <c r="C27" s="54"/>
      <c r="D27" s="54"/>
      <c r="E27" s="44"/>
      <c r="F27" s="50"/>
      <c r="G27" s="99"/>
      <c r="H27" s="90"/>
      <c r="I27" s="35"/>
    </row>
    <row r="28" spans="1:9" s="12" customFormat="1" ht="15" customHeight="1" x14ac:dyDescent="0.3">
      <c r="A28" s="24"/>
      <c r="B28" s="64"/>
      <c r="C28" s="54"/>
      <c r="D28" s="54"/>
      <c r="E28" s="44"/>
      <c r="F28" s="50"/>
      <c r="G28" s="99"/>
      <c r="H28" s="90"/>
      <c r="I28" s="35"/>
    </row>
    <row r="29" spans="1:9" s="12" customFormat="1" ht="15" customHeight="1" x14ac:dyDescent="0.3">
      <c r="A29" s="24"/>
      <c r="B29" s="64"/>
      <c r="C29" s="54"/>
      <c r="D29" s="54"/>
      <c r="E29" s="44"/>
      <c r="F29" s="50"/>
      <c r="G29" s="99"/>
      <c r="H29" s="90"/>
      <c r="I29" s="35"/>
    </row>
    <row r="30" spans="1:9" s="12" customFormat="1" ht="15" customHeight="1" x14ac:dyDescent="0.3">
      <c r="A30" s="24"/>
      <c r="B30" s="64"/>
      <c r="C30" s="54"/>
      <c r="D30" s="54"/>
      <c r="E30" s="44"/>
      <c r="F30" s="50"/>
      <c r="G30" s="99"/>
      <c r="H30" s="90"/>
      <c r="I30" s="35"/>
    </row>
    <row r="31" spans="1:9" s="12" customFormat="1" ht="15" customHeight="1" x14ac:dyDescent="0.3">
      <c r="A31" s="24"/>
      <c r="B31" s="64"/>
      <c r="C31" s="54"/>
      <c r="D31" s="54"/>
      <c r="E31" s="44"/>
      <c r="F31" s="50"/>
      <c r="G31" s="99"/>
      <c r="H31" s="90"/>
      <c r="I31" s="35"/>
    </row>
    <row r="32" spans="1:9" s="12" customFormat="1" ht="15" customHeight="1" x14ac:dyDescent="0.3">
      <c r="A32" s="24"/>
      <c r="B32" s="64"/>
      <c r="C32" s="54"/>
      <c r="D32" s="54"/>
      <c r="E32" s="44"/>
      <c r="F32" s="50"/>
      <c r="G32" s="99"/>
      <c r="H32" s="90"/>
      <c r="I32" s="35"/>
    </row>
    <row r="33" spans="1:9" s="12" customFormat="1" ht="15" customHeight="1" x14ac:dyDescent="0.3">
      <c r="A33" s="24"/>
      <c r="B33" s="64"/>
      <c r="C33" s="54"/>
      <c r="D33" s="54"/>
      <c r="E33" s="44"/>
      <c r="F33" s="50"/>
      <c r="G33" s="99"/>
      <c r="H33" s="90"/>
      <c r="I33" s="35"/>
    </row>
    <row r="34" spans="1:9" s="12" customFormat="1" ht="15" customHeight="1" x14ac:dyDescent="0.3">
      <c r="A34" s="24"/>
      <c r="B34" s="64"/>
      <c r="C34" s="54"/>
      <c r="D34" s="54"/>
      <c r="E34" s="44"/>
      <c r="F34" s="50"/>
      <c r="G34" s="99"/>
      <c r="H34" s="90"/>
      <c r="I34" s="35"/>
    </row>
    <row r="35" spans="1:9" s="12" customFormat="1" ht="15" customHeight="1" thickBot="1" x14ac:dyDescent="0.35">
      <c r="A35" s="25"/>
      <c r="B35" s="65"/>
      <c r="C35" s="67"/>
      <c r="D35" s="103"/>
      <c r="E35" s="45"/>
      <c r="F35" s="51"/>
      <c r="G35" s="100"/>
      <c r="H35" s="93"/>
      <c r="I35" s="36"/>
    </row>
    <row r="36" spans="1:9" s="30" customFormat="1" ht="18" customHeight="1" thickBot="1" x14ac:dyDescent="0.35">
      <c r="A36" s="32" t="s">
        <v>15</v>
      </c>
      <c r="B36" s="33"/>
      <c r="C36" s="33"/>
      <c r="D36" s="33"/>
      <c r="E36" s="33"/>
      <c r="F36" s="33"/>
      <c r="G36" s="102"/>
      <c r="H36" s="96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8" width="11.6640625" style="10" customWidth="1"/>
  </cols>
  <sheetData>
    <row r="1" spans="1:9" ht="18" x14ac:dyDescent="0.35">
      <c r="B1" s="2" t="s">
        <v>14</v>
      </c>
      <c r="C1" s="60" t="s">
        <v>47</v>
      </c>
      <c r="D1" s="78"/>
    </row>
    <row r="2" spans="1:9" ht="15.6" x14ac:dyDescent="0.3">
      <c r="C2" s="61"/>
      <c r="D2" s="79"/>
    </row>
    <row r="3" spans="1:9" x14ac:dyDescent="0.3">
      <c r="C3" s="68"/>
    </row>
    <row r="4" spans="1:9" ht="9.9" customHeight="1" thickBot="1" x14ac:dyDescent="0.35"/>
    <row r="5" spans="1:9" x14ac:dyDescent="0.3">
      <c r="B5" s="105" t="s">
        <v>4</v>
      </c>
      <c r="C5" s="106"/>
      <c r="D5" s="106"/>
      <c r="E5" s="107"/>
      <c r="F5" s="107"/>
      <c r="G5" s="58" t="s">
        <v>5</v>
      </c>
      <c r="H5" s="59"/>
    </row>
    <row r="6" spans="1:9" ht="15" thickBot="1" x14ac:dyDescent="0.35">
      <c r="B6" s="108"/>
      <c r="C6" s="109"/>
      <c r="D6" s="109"/>
      <c r="E6" s="109"/>
      <c r="F6" s="109"/>
      <c r="G6" s="41" t="s">
        <v>6</v>
      </c>
      <c r="H6" s="40"/>
    </row>
    <row r="7" spans="1:9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</row>
    <row r="8" spans="1:9" s="1" customFormat="1" ht="21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34"/>
    </row>
    <row r="10" spans="1:9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35"/>
    </row>
    <row r="11" spans="1:9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35"/>
    </row>
    <row r="12" spans="1:9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35"/>
    </row>
    <row r="13" spans="1:9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35"/>
    </row>
    <row r="14" spans="1:9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35"/>
    </row>
    <row r="15" spans="1:9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35"/>
    </row>
    <row r="16" spans="1:9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35"/>
    </row>
    <row r="17" spans="1:9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35"/>
    </row>
    <row r="18" spans="1:9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35"/>
    </row>
    <row r="19" spans="1:9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35"/>
    </row>
    <row r="20" spans="1:9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35"/>
    </row>
    <row r="21" spans="1:9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35"/>
    </row>
    <row r="22" spans="1:9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35"/>
    </row>
    <row r="23" spans="1:9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35"/>
    </row>
    <row r="24" spans="1:9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35"/>
    </row>
    <row r="25" spans="1:9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35"/>
    </row>
    <row r="26" spans="1:9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35"/>
    </row>
    <row r="27" spans="1:9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35"/>
    </row>
    <row r="28" spans="1:9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35"/>
    </row>
    <row r="29" spans="1:9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35"/>
    </row>
    <row r="30" spans="1:9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35"/>
    </row>
    <row r="31" spans="1:9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35"/>
    </row>
    <row r="32" spans="1:9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35"/>
    </row>
    <row r="33" spans="1:9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35"/>
    </row>
    <row r="34" spans="1:9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35"/>
    </row>
    <row r="35" spans="1:9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36"/>
    </row>
    <row r="36" spans="1:9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zoomScaleNormal="100" workbookViewId="0">
      <selection activeCell="C2" sqref="C2"/>
    </sheetView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26</v>
      </c>
      <c r="D1" s="78"/>
    </row>
    <row r="2" spans="1:11" ht="15.6" x14ac:dyDescent="0.3">
      <c r="C2" s="61" t="str">
        <f>+Kostenübersicht!C14</f>
        <v>1a) Hoch- und Tiefbau</v>
      </c>
      <c r="D2" s="79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14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14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14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14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14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14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14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14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14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14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14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14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14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14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14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14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14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14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14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14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14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14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14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14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14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22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26</v>
      </c>
      <c r="D1" s="78"/>
    </row>
    <row r="2" spans="1:11" ht="15.6" x14ac:dyDescent="0.3">
      <c r="C2" s="61" t="str">
        <f>+Kostenübersicht!C15</f>
        <v>1b) Stahlwasserbau</v>
      </c>
      <c r="D2" s="79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26</v>
      </c>
      <c r="D1" s="78"/>
    </row>
    <row r="2" spans="1:11" ht="15.6" x14ac:dyDescent="0.3">
      <c r="C2" s="61" t="str">
        <f>+Kostenübersicht!C16</f>
        <v>1c) Zufahrten 1</v>
      </c>
      <c r="D2" s="79"/>
    </row>
    <row r="3" spans="1:11" x14ac:dyDescent="0.3">
      <c r="C3" s="68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26</v>
      </c>
      <c r="D1" s="78"/>
    </row>
    <row r="2" spans="1:11" ht="15.6" x14ac:dyDescent="0.3">
      <c r="C2" s="61" t="str">
        <f>+Kostenübersicht!C17</f>
        <v>1d) Ökologische Massnahmen 1</v>
      </c>
      <c r="D2" s="79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30</v>
      </c>
      <c r="D1" s="78"/>
    </row>
    <row r="2" spans="1:11" ht="15.6" x14ac:dyDescent="0.3">
      <c r="C2" s="61" t="str">
        <f>+Kostenübersicht!C19</f>
        <v>2a) Maschinen/Turbinen</v>
      </c>
      <c r="D2" s="79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30</v>
      </c>
      <c r="D1" s="78"/>
    </row>
    <row r="2" spans="1:11" ht="15.6" x14ac:dyDescent="0.3">
      <c r="C2" s="61" t="str">
        <f>+Kostenübersicht!C20</f>
        <v>2b) Elektrotechnik, Leit- und Regeltechnik</v>
      </c>
      <c r="D2" s="79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62</v>
      </c>
      <c r="D1" s="78"/>
    </row>
    <row r="2" spans="1:11" ht="15.6" x14ac:dyDescent="0.3">
      <c r="C2" s="61" t="str">
        <f>+Kostenübersicht!C22</f>
        <v>3a) Einspeiseleitung 1</v>
      </c>
      <c r="D2" s="79"/>
    </row>
    <row r="3" spans="1:11" x14ac:dyDescent="0.3">
      <c r="C3" s="68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showGridLines="0" zoomScaleNormal="100" workbookViewId="0"/>
  </sheetViews>
  <sheetFormatPr baseColWidth="10" defaultRowHeight="14.4" x14ac:dyDescent="0.3"/>
  <cols>
    <col min="1" max="1" width="5.6640625" customWidth="1"/>
    <col min="2" max="2" width="25.6640625" customWidth="1"/>
    <col min="4" max="4" width="11.44140625" style="80"/>
    <col min="5" max="5" width="50.6640625" customWidth="1"/>
    <col min="8" max="10" width="11.6640625" style="10" customWidth="1"/>
  </cols>
  <sheetData>
    <row r="1" spans="1:11" ht="18" x14ac:dyDescent="0.35">
      <c r="B1" s="2" t="s">
        <v>14</v>
      </c>
      <c r="C1" s="60" t="s">
        <v>62</v>
      </c>
      <c r="D1" s="78"/>
    </row>
    <row r="2" spans="1:11" ht="15.6" x14ac:dyDescent="0.3">
      <c r="C2" s="61" t="str">
        <f>+Kostenübersicht!C23</f>
        <v>3b) Trafostation</v>
      </c>
      <c r="D2" s="79"/>
    </row>
    <row r="3" spans="1:11" x14ac:dyDescent="0.3">
      <c r="C3" s="68"/>
    </row>
    <row r="4" spans="1:11" ht="9.9" customHeight="1" thickBot="1" x14ac:dyDescent="0.35"/>
    <row r="5" spans="1:11" x14ac:dyDescent="0.3">
      <c r="B5" s="105" t="s">
        <v>4</v>
      </c>
      <c r="C5" s="106"/>
      <c r="D5" s="106"/>
      <c r="E5" s="107"/>
      <c r="F5" s="107"/>
      <c r="G5" s="58" t="s">
        <v>5</v>
      </c>
      <c r="H5" s="59"/>
      <c r="I5" s="69"/>
      <c r="J5" s="69"/>
    </row>
    <row r="6" spans="1:11" ht="15" thickBot="1" x14ac:dyDescent="0.35">
      <c r="B6" s="108"/>
      <c r="C6" s="109"/>
      <c r="D6" s="109"/>
      <c r="E6" s="109"/>
      <c r="F6" s="109"/>
      <c r="G6" s="41" t="s">
        <v>6</v>
      </c>
      <c r="H6" s="40"/>
      <c r="I6" s="70"/>
      <c r="J6" s="70"/>
    </row>
    <row r="7" spans="1:11" ht="15" thickBot="1" x14ac:dyDescent="0.35">
      <c r="B7" s="16" t="s">
        <v>12</v>
      </c>
      <c r="C7" s="17"/>
      <c r="D7" s="17"/>
      <c r="E7" s="17"/>
      <c r="F7" s="18"/>
      <c r="G7" s="9" t="s">
        <v>13</v>
      </c>
      <c r="H7" s="38"/>
      <c r="J7" s="71"/>
    </row>
    <row r="8" spans="1:11" s="1" customFormat="1" ht="41.4" thickBot="1" x14ac:dyDescent="0.25">
      <c r="A8" s="74" t="s">
        <v>42</v>
      </c>
      <c r="B8" s="3" t="s">
        <v>9</v>
      </c>
      <c r="C8" s="4" t="s">
        <v>10</v>
      </c>
      <c r="D8" s="4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2" t="s">
        <v>39</v>
      </c>
      <c r="J8" s="73" t="s">
        <v>40</v>
      </c>
      <c r="K8" s="42" t="s">
        <v>8</v>
      </c>
    </row>
    <row r="9" spans="1:11" s="12" customFormat="1" ht="15" customHeight="1" x14ac:dyDescent="0.3">
      <c r="A9" s="75"/>
      <c r="B9" s="19"/>
      <c r="C9" s="26"/>
      <c r="D9" s="81"/>
      <c r="E9" s="11"/>
      <c r="F9" s="85"/>
      <c r="G9" s="23"/>
      <c r="H9" s="87"/>
      <c r="I9" s="88"/>
      <c r="J9" s="89">
        <f>SUM(H9:I9)</f>
        <v>0</v>
      </c>
      <c r="K9" s="34"/>
    </row>
    <row r="10" spans="1:11" s="12" customFormat="1" ht="15" customHeight="1" x14ac:dyDescent="0.3">
      <c r="A10" s="76"/>
      <c r="B10" s="15"/>
      <c r="C10" s="27"/>
      <c r="D10" s="82"/>
      <c r="E10" s="13"/>
      <c r="F10" s="99"/>
      <c r="G10" s="24"/>
      <c r="H10" s="90"/>
      <c r="I10" s="91"/>
      <c r="J10" s="92">
        <f t="shared" ref="J10:J35" si="0">SUM(H10:I10)</f>
        <v>0</v>
      </c>
      <c r="K10" s="35"/>
    </row>
    <row r="11" spans="1:11" s="12" customFormat="1" ht="15" customHeight="1" x14ac:dyDescent="0.3">
      <c r="A11" s="76"/>
      <c r="B11" s="15"/>
      <c r="C11" s="27"/>
      <c r="D11" s="82"/>
      <c r="E11" s="13"/>
      <c r="F11" s="99"/>
      <c r="G11" s="24"/>
      <c r="H11" s="90"/>
      <c r="I11" s="91"/>
      <c r="J11" s="92">
        <f t="shared" si="0"/>
        <v>0</v>
      </c>
      <c r="K11" s="35"/>
    </row>
    <row r="12" spans="1:11" s="12" customFormat="1" ht="15" customHeight="1" x14ac:dyDescent="0.3">
      <c r="A12" s="76"/>
      <c r="B12" s="15"/>
      <c r="C12" s="27"/>
      <c r="D12" s="82"/>
      <c r="E12" s="13"/>
      <c r="F12" s="99"/>
      <c r="G12" s="24"/>
      <c r="H12" s="90"/>
      <c r="I12" s="91"/>
      <c r="J12" s="92">
        <f t="shared" si="0"/>
        <v>0</v>
      </c>
      <c r="K12" s="35"/>
    </row>
    <row r="13" spans="1:11" s="12" customFormat="1" ht="15" customHeight="1" x14ac:dyDescent="0.3">
      <c r="A13" s="76"/>
      <c r="B13" s="15"/>
      <c r="C13" s="27"/>
      <c r="D13" s="82"/>
      <c r="E13" s="13"/>
      <c r="F13" s="99"/>
      <c r="G13" s="24"/>
      <c r="H13" s="90"/>
      <c r="I13" s="91"/>
      <c r="J13" s="92">
        <f t="shared" si="0"/>
        <v>0</v>
      </c>
      <c r="K13" s="35"/>
    </row>
    <row r="14" spans="1:11" s="12" customFormat="1" ht="15" customHeight="1" x14ac:dyDescent="0.3">
      <c r="A14" s="76"/>
      <c r="B14" s="15"/>
      <c r="C14" s="27"/>
      <c r="D14" s="82"/>
      <c r="E14" s="13"/>
      <c r="F14" s="99"/>
      <c r="G14" s="24"/>
      <c r="H14" s="90"/>
      <c r="I14" s="91"/>
      <c r="J14" s="92">
        <f t="shared" si="0"/>
        <v>0</v>
      </c>
      <c r="K14" s="35"/>
    </row>
    <row r="15" spans="1:11" s="12" customFormat="1" ht="15" customHeight="1" x14ac:dyDescent="0.3">
      <c r="A15" s="76"/>
      <c r="B15" s="15"/>
      <c r="C15" s="27"/>
      <c r="D15" s="82"/>
      <c r="E15" s="13"/>
      <c r="F15" s="99"/>
      <c r="G15" s="24"/>
      <c r="H15" s="90"/>
      <c r="I15" s="91"/>
      <c r="J15" s="92">
        <f t="shared" si="0"/>
        <v>0</v>
      </c>
      <c r="K15" s="35"/>
    </row>
    <row r="16" spans="1:11" s="12" customFormat="1" ht="15" customHeight="1" x14ac:dyDescent="0.3">
      <c r="A16" s="76"/>
      <c r="B16" s="15"/>
      <c r="C16" s="27"/>
      <c r="D16" s="82"/>
      <c r="E16" s="13"/>
      <c r="F16" s="99"/>
      <c r="G16" s="24"/>
      <c r="H16" s="90"/>
      <c r="I16" s="91"/>
      <c r="J16" s="92">
        <f t="shared" si="0"/>
        <v>0</v>
      </c>
      <c r="K16" s="35"/>
    </row>
    <row r="17" spans="1:11" s="12" customFormat="1" ht="15" customHeight="1" x14ac:dyDescent="0.3">
      <c r="A17" s="76"/>
      <c r="B17" s="15"/>
      <c r="C17" s="27"/>
      <c r="D17" s="82"/>
      <c r="E17" s="13"/>
      <c r="F17" s="99"/>
      <c r="G17" s="24"/>
      <c r="H17" s="90"/>
      <c r="I17" s="91"/>
      <c r="J17" s="92">
        <f t="shared" si="0"/>
        <v>0</v>
      </c>
      <c r="K17" s="35"/>
    </row>
    <row r="18" spans="1:11" s="12" customFormat="1" ht="15" customHeight="1" x14ac:dyDescent="0.3">
      <c r="A18" s="76"/>
      <c r="B18" s="15"/>
      <c r="C18" s="27"/>
      <c r="D18" s="82"/>
      <c r="E18" s="13"/>
      <c r="F18" s="99"/>
      <c r="G18" s="24"/>
      <c r="H18" s="90"/>
      <c r="I18" s="91"/>
      <c r="J18" s="92">
        <f t="shared" si="0"/>
        <v>0</v>
      </c>
      <c r="K18" s="35"/>
    </row>
    <row r="19" spans="1:11" s="12" customFormat="1" ht="15" customHeight="1" x14ac:dyDescent="0.3">
      <c r="A19" s="76"/>
      <c r="B19" s="15"/>
      <c r="C19" s="27"/>
      <c r="D19" s="82"/>
      <c r="E19" s="13"/>
      <c r="F19" s="99"/>
      <c r="G19" s="24"/>
      <c r="H19" s="90"/>
      <c r="I19" s="91"/>
      <c r="J19" s="92">
        <f>SUM(H19:I19)</f>
        <v>0</v>
      </c>
      <c r="K19" s="35"/>
    </row>
    <row r="20" spans="1:11" s="12" customFormat="1" ht="15" customHeight="1" x14ac:dyDescent="0.3">
      <c r="A20" s="76"/>
      <c r="B20" s="15"/>
      <c r="C20" s="27"/>
      <c r="D20" s="82"/>
      <c r="E20" s="13"/>
      <c r="F20" s="99"/>
      <c r="G20" s="24"/>
      <c r="H20" s="90"/>
      <c r="I20" s="91"/>
      <c r="J20" s="92">
        <f t="shared" si="0"/>
        <v>0</v>
      </c>
      <c r="K20" s="35"/>
    </row>
    <row r="21" spans="1:11" s="12" customFormat="1" ht="15" customHeight="1" x14ac:dyDescent="0.3">
      <c r="A21" s="76"/>
      <c r="B21" s="15"/>
      <c r="C21" s="27"/>
      <c r="D21" s="82"/>
      <c r="E21" s="13"/>
      <c r="F21" s="99"/>
      <c r="G21" s="24"/>
      <c r="H21" s="90"/>
      <c r="I21" s="91"/>
      <c r="J21" s="92">
        <f t="shared" si="0"/>
        <v>0</v>
      </c>
      <c r="K21" s="35"/>
    </row>
    <row r="22" spans="1:11" s="12" customFormat="1" ht="15" customHeight="1" x14ac:dyDescent="0.3">
      <c r="A22" s="76"/>
      <c r="B22" s="15"/>
      <c r="C22" s="27"/>
      <c r="D22" s="82"/>
      <c r="E22" s="13"/>
      <c r="F22" s="99"/>
      <c r="G22" s="24"/>
      <c r="H22" s="90"/>
      <c r="I22" s="91"/>
      <c r="J22" s="92">
        <f t="shared" si="0"/>
        <v>0</v>
      </c>
      <c r="K22" s="35"/>
    </row>
    <row r="23" spans="1:11" s="12" customFormat="1" ht="15" customHeight="1" x14ac:dyDescent="0.3">
      <c r="A23" s="76"/>
      <c r="B23" s="15"/>
      <c r="C23" s="27"/>
      <c r="D23" s="82"/>
      <c r="E23" s="13"/>
      <c r="F23" s="99"/>
      <c r="G23" s="24"/>
      <c r="H23" s="90"/>
      <c r="I23" s="91"/>
      <c r="J23" s="92">
        <f>SUM(H23:I23)</f>
        <v>0</v>
      </c>
      <c r="K23" s="35"/>
    </row>
    <row r="24" spans="1:11" s="12" customFormat="1" ht="15" customHeight="1" x14ac:dyDescent="0.3">
      <c r="A24" s="76"/>
      <c r="B24" s="15"/>
      <c r="C24" s="27"/>
      <c r="D24" s="82"/>
      <c r="E24" s="13"/>
      <c r="F24" s="99"/>
      <c r="G24" s="24"/>
      <c r="H24" s="90"/>
      <c r="I24" s="91"/>
      <c r="J24" s="92">
        <f>SUM(H24:I24)</f>
        <v>0</v>
      </c>
      <c r="K24" s="35"/>
    </row>
    <row r="25" spans="1:11" s="12" customFormat="1" ht="15" customHeight="1" x14ac:dyDescent="0.3">
      <c r="A25" s="76"/>
      <c r="B25" s="15"/>
      <c r="C25" s="27"/>
      <c r="D25" s="82"/>
      <c r="E25" s="13"/>
      <c r="F25" s="99"/>
      <c r="G25" s="24"/>
      <c r="H25" s="90"/>
      <c r="I25" s="91"/>
      <c r="J25" s="92">
        <f>SUM(H25:I25)</f>
        <v>0</v>
      </c>
      <c r="K25" s="35"/>
    </row>
    <row r="26" spans="1:11" s="12" customFormat="1" ht="15" customHeight="1" x14ac:dyDescent="0.3">
      <c r="A26" s="76"/>
      <c r="B26" s="15"/>
      <c r="C26" s="27"/>
      <c r="D26" s="82"/>
      <c r="E26" s="13"/>
      <c r="F26" s="99"/>
      <c r="G26" s="24"/>
      <c r="H26" s="90"/>
      <c r="I26" s="91"/>
      <c r="J26" s="92">
        <f t="shared" si="0"/>
        <v>0</v>
      </c>
      <c r="K26" s="35"/>
    </row>
    <row r="27" spans="1:11" s="12" customFormat="1" ht="15" customHeight="1" x14ac:dyDescent="0.3">
      <c r="A27" s="76"/>
      <c r="B27" s="15"/>
      <c r="C27" s="27"/>
      <c r="D27" s="82"/>
      <c r="E27" s="13"/>
      <c r="F27" s="99"/>
      <c r="G27" s="24"/>
      <c r="H27" s="90"/>
      <c r="I27" s="91"/>
      <c r="J27" s="92">
        <f t="shared" si="0"/>
        <v>0</v>
      </c>
      <c r="K27" s="35"/>
    </row>
    <row r="28" spans="1:11" s="12" customFormat="1" ht="15" customHeight="1" x14ac:dyDescent="0.3">
      <c r="A28" s="76"/>
      <c r="B28" s="15"/>
      <c r="C28" s="27"/>
      <c r="D28" s="82"/>
      <c r="E28" s="13"/>
      <c r="F28" s="99"/>
      <c r="G28" s="24"/>
      <c r="H28" s="90"/>
      <c r="I28" s="91"/>
      <c r="J28" s="92">
        <f t="shared" si="0"/>
        <v>0</v>
      </c>
      <c r="K28" s="35"/>
    </row>
    <row r="29" spans="1:11" s="12" customFormat="1" ht="15" customHeight="1" x14ac:dyDescent="0.3">
      <c r="A29" s="76"/>
      <c r="B29" s="15"/>
      <c r="C29" s="27"/>
      <c r="D29" s="82"/>
      <c r="E29" s="13"/>
      <c r="F29" s="99"/>
      <c r="G29" s="24"/>
      <c r="H29" s="90"/>
      <c r="I29" s="91"/>
      <c r="J29" s="92">
        <f t="shared" si="0"/>
        <v>0</v>
      </c>
      <c r="K29" s="35"/>
    </row>
    <row r="30" spans="1:11" s="12" customFormat="1" ht="15" customHeight="1" x14ac:dyDescent="0.3">
      <c r="A30" s="76"/>
      <c r="B30" s="15"/>
      <c r="C30" s="27"/>
      <c r="D30" s="82"/>
      <c r="E30" s="13"/>
      <c r="F30" s="99"/>
      <c r="G30" s="24"/>
      <c r="H30" s="90"/>
      <c r="I30" s="91"/>
      <c r="J30" s="92">
        <f t="shared" si="0"/>
        <v>0</v>
      </c>
      <c r="K30" s="35"/>
    </row>
    <row r="31" spans="1:11" s="12" customFormat="1" ht="15" customHeight="1" x14ac:dyDescent="0.3">
      <c r="A31" s="76"/>
      <c r="B31" s="15"/>
      <c r="C31" s="27"/>
      <c r="D31" s="82"/>
      <c r="E31" s="13"/>
      <c r="F31" s="99"/>
      <c r="G31" s="24"/>
      <c r="H31" s="90"/>
      <c r="I31" s="91"/>
      <c r="J31" s="92">
        <f t="shared" si="0"/>
        <v>0</v>
      </c>
      <c r="K31" s="35"/>
    </row>
    <row r="32" spans="1:11" s="12" customFormat="1" ht="15" customHeight="1" x14ac:dyDescent="0.3">
      <c r="A32" s="76"/>
      <c r="B32" s="15"/>
      <c r="C32" s="27"/>
      <c r="D32" s="82"/>
      <c r="E32" s="13"/>
      <c r="F32" s="99"/>
      <c r="G32" s="24"/>
      <c r="H32" s="90"/>
      <c r="I32" s="91"/>
      <c r="J32" s="92">
        <f t="shared" si="0"/>
        <v>0</v>
      </c>
      <c r="K32" s="35"/>
    </row>
    <row r="33" spans="1:11" s="12" customFormat="1" ht="15" customHeight="1" x14ac:dyDescent="0.3">
      <c r="A33" s="76"/>
      <c r="B33" s="15"/>
      <c r="C33" s="27"/>
      <c r="D33" s="82"/>
      <c r="E33" s="13"/>
      <c r="F33" s="99"/>
      <c r="G33" s="24"/>
      <c r="H33" s="90"/>
      <c r="I33" s="91"/>
      <c r="J33" s="92">
        <f t="shared" si="0"/>
        <v>0</v>
      </c>
      <c r="K33" s="35"/>
    </row>
    <row r="34" spans="1:11" s="12" customFormat="1" ht="15" customHeight="1" x14ac:dyDescent="0.3">
      <c r="A34" s="76"/>
      <c r="B34" s="15"/>
      <c r="C34" s="27"/>
      <c r="D34" s="82"/>
      <c r="E34" s="13"/>
      <c r="F34" s="99"/>
      <c r="G34" s="24"/>
      <c r="H34" s="90"/>
      <c r="I34" s="91"/>
      <c r="J34" s="92">
        <f t="shared" si="0"/>
        <v>0</v>
      </c>
      <c r="K34" s="35"/>
    </row>
    <row r="35" spans="1:11" s="12" customFormat="1" ht="15" customHeight="1" thickBot="1" x14ac:dyDescent="0.35">
      <c r="A35" s="77"/>
      <c r="B35" s="20"/>
      <c r="C35" s="28"/>
      <c r="D35" s="83"/>
      <c r="E35" s="21"/>
      <c r="F35" s="100"/>
      <c r="G35" s="25"/>
      <c r="H35" s="93"/>
      <c r="I35" s="94"/>
      <c r="J35" s="95">
        <f t="shared" si="0"/>
        <v>0</v>
      </c>
      <c r="K35" s="36"/>
    </row>
    <row r="36" spans="1:11" s="30" customFormat="1" ht="18" customHeight="1" thickBot="1" x14ac:dyDescent="0.35">
      <c r="A36"/>
      <c r="B36" s="32" t="s">
        <v>15</v>
      </c>
      <c r="C36" s="33"/>
      <c r="D36" s="84"/>
      <c r="E36" s="31"/>
      <c r="F36" s="86">
        <f>SUM(F9:F35)</f>
        <v>0</v>
      </c>
      <c r="G36" s="29"/>
      <c r="H36" s="96">
        <f>SUM(H9:H35)</f>
        <v>0</v>
      </c>
      <c r="I36" s="97">
        <f>SUM(I9:I35)</f>
        <v>0</v>
      </c>
      <c r="J36" s="98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Kostenübersicht</vt:lpstr>
      <vt:lpstr>Detail_1a</vt:lpstr>
      <vt:lpstr>Detail_1b</vt:lpstr>
      <vt:lpstr>Detail_1c</vt:lpstr>
      <vt:lpstr>Detail_1d</vt:lpstr>
      <vt:lpstr>Detail_2a</vt:lpstr>
      <vt:lpstr>Detail_2b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Kostenübersicht!Druckbereich</vt:lpstr>
      <vt:lpstr>Detail_10!Drucktitel</vt:lpstr>
      <vt:lpstr>Detail_1a!Drucktitel</vt:lpstr>
      <vt:lpstr>Detail_1b!Drucktitel</vt:lpstr>
      <vt:lpstr>Detail_1c!Drucktitel</vt:lpstr>
      <vt:lpstr>Detail_1d!Drucktitel</vt:lpstr>
      <vt:lpstr>Detail_2a!Drucktitel</vt:lpstr>
      <vt:lpstr>Detail_2b!Drucktitel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Roland Bauer</cp:lastModifiedBy>
  <cp:lastPrinted>2018-05-23T13:09:12Z</cp:lastPrinted>
  <dcterms:created xsi:type="dcterms:W3CDTF">2010-09-21T06:33:22Z</dcterms:created>
  <dcterms:modified xsi:type="dcterms:W3CDTF">2024-04-04T07:14:10Z</dcterms:modified>
</cp:coreProperties>
</file>